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48" windowWidth="19416" windowHeight="8832" activeTab="11"/>
  </bookViews>
  <sheets>
    <sheet name="ตค.61" sheetId="1" r:id="rId1"/>
    <sheet name="พ.ย.61" sheetId="2" r:id="rId2"/>
    <sheet name="ธค.61" sheetId="3" r:id="rId3"/>
    <sheet name="มค.62" sheetId="4" r:id="rId4"/>
    <sheet name="กพ.62" sheetId="5" r:id="rId5"/>
    <sheet name="มีค.62" sheetId="6" r:id="rId6"/>
    <sheet name="เมย.62" sheetId="7" r:id="rId7"/>
    <sheet name="พ.ค.62" sheetId="8" r:id="rId8"/>
    <sheet name="มิ.ย.62" sheetId="9" r:id="rId9"/>
    <sheet name="กค.62" sheetId="10" r:id="rId10"/>
    <sheet name="สค.62" sheetId="11" r:id="rId11"/>
    <sheet name="กย." sheetId="12" r:id="rId12"/>
  </sheets>
  <definedNames>
    <definedName name="_xlnm.Print_Titles" localSheetId="9">'กค.62'!$1:$8</definedName>
    <definedName name="_xlnm.Print_Titles" localSheetId="4">'กพ.62'!$6:$8</definedName>
    <definedName name="_xlnm.Print_Titles" localSheetId="11">'กย.'!$1:$8</definedName>
    <definedName name="_xlnm.Print_Titles" localSheetId="0">'ตค.61'!$1:$8</definedName>
    <definedName name="_xlnm.Print_Titles" localSheetId="2">'ธค.61'!$6:$8</definedName>
    <definedName name="_xlnm.Print_Titles" localSheetId="7">'พ.ค.62'!$6:$8</definedName>
    <definedName name="_xlnm.Print_Titles" localSheetId="1">'พ.ย.61'!$6:$8</definedName>
    <definedName name="_xlnm.Print_Titles" localSheetId="3">'มค.62'!$6:$8</definedName>
    <definedName name="_xlnm.Print_Titles" localSheetId="8">'มิ.ย.62'!$6:$8</definedName>
    <definedName name="_xlnm.Print_Titles" localSheetId="5">'มีค.62'!$6:$8</definedName>
    <definedName name="_xlnm.Print_Titles" localSheetId="6">'เมย.62'!$6:$8</definedName>
    <definedName name="_xlnm.Print_Titles" localSheetId="10">'สค.62'!$1:$8</definedName>
  </definedNames>
  <calcPr fullCalcOnLoad="1"/>
</workbook>
</file>

<file path=xl/sharedStrings.xml><?xml version="1.0" encoding="utf-8"?>
<sst xmlns="http://schemas.openxmlformats.org/spreadsheetml/2006/main" count="4956" uniqueCount="1281">
  <si>
    <t>ที่</t>
  </si>
  <si>
    <t>วิธีซื้อ/จ้าง</t>
  </si>
  <si>
    <t>เหตุผลที่คัดเลือก</t>
  </si>
  <si>
    <t>โดยสังเขป</t>
  </si>
  <si>
    <t>ประกอบอาชีพ</t>
  </si>
  <si>
    <t>โดยตรง</t>
  </si>
  <si>
    <t>อ.เมือง จ.เพชรบุรี</t>
  </si>
  <si>
    <t>แบบ สขร.1</t>
  </si>
  <si>
    <t>รายชื่อผู้เสนอราคา</t>
  </si>
  <si>
    <t>และราคาที่เสนอ</t>
  </si>
  <si>
    <t>ราคากลาง</t>
  </si>
  <si>
    <t>วงเงินที่จะซื้อ</t>
  </si>
  <si>
    <t>หรือจ้าง</t>
  </si>
  <si>
    <t>งานที่จัดซื้อหรือจัดจ้าง</t>
  </si>
  <si>
    <t>เลขที่และวันที่ของสัญญา</t>
  </si>
  <si>
    <t>หรือข้อตกลงในการซื้อ</t>
  </si>
  <si>
    <t>ราคาที่ตกลงซื้อหรือจ้าง</t>
  </si>
  <si>
    <t>ผู้ได้รับการคัดเลือกและ</t>
  </si>
  <si>
    <t xml:space="preserve">องค์การบริหารส่วนตำบลบางครก อำเภอบ้านแหลม  จังหวัดเพชรบุรี </t>
  </si>
  <si>
    <t>นางจันทร์ทิมา  โตจั่น</t>
  </si>
  <si>
    <t>จ.เพชรบุรี</t>
  </si>
  <si>
    <t>117 ม.4 ต.บางครก อ.บ้านแหลม</t>
  </si>
  <si>
    <t>5/1 ม.2 ต.ไร่โคก อ.บ้านลาด</t>
  </si>
  <si>
    <t>ดับ</t>
  </si>
  <si>
    <t>ลำ</t>
  </si>
  <si>
    <t>เจาะจง</t>
  </si>
  <si>
    <t>วิธีเฉพาะ</t>
  </si>
  <si>
    <t>ร้านฤติมา ฟลาวเวอร์</t>
  </si>
  <si>
    <t>301 ถ.ดำเนินเกษม ต.คลองกระแชง</t>
  </si>
  <si>
    <t>ประจำเดือน  ตุลาคม  2561</t>
  </si>
  <si>
    <t>สรุปผลการดำเนินการจัดซื้อจัดจ้างประจำปีงบประมาณ พ.ศ. 2562</t>
  </si>
  <si>
    <t>โดย นางฤติมา  กิจศิรศิริ</t>
  </si>
  <si>
    <t>ใบสั่งจ้าง เลขที่  118/2561</t>
  </si>
  <si>
    <t>ลงวันที่ 27 กย. 2561</t>
  </si>
  <si>
    <t>ตรวจรับ 1 ตค.2561</t>
  </si>
  <si>
    <t>ใบสั่งจ้าง เลขที่  1/2562</t>
  </si>
  <si>
    <t>ลงวันที่  2  ตค. 2560</t>
  </si>
  <si>
    <t>ตรวจรับ 3 ตค.2561</t>
  </si>
  <si>
    <t>นายชัยสิทธิ์   เลิศสว่าง</t>
  </si>
  <si>
    <t>66/1 ม.10 ต.บางครก อ.บ้านแหลม</t>
  </si>
  <si>
    <t>ใบสั่งจ้าง เลขที่  92/2561</t>
  </si>
  <si>
    <t>ลงวันที่  24  สค. 2561</t>
  </si>
  <si>
    <t>ตรวจรับ 8 ต.ค.61</t>
  </si>
  <si>
    <t>โครงการก่อสร้างถนน คสล. หมู่ที่ 11</t>
  </si>
  <si>
    <t>ข้างบ้านผู้ใหญ่บ้าน</t>
  </si>
  <si>
    <t>โดย นางกนกทัต บุญโพธิ์</t>
  </si>
  <si>
    <t>ลงวันที่ 20 กย. 2561</t>
  </si>
  <si>
    <t>ตรวจรับ 9 ตค.2561</t>
  </si>
  <si>
    <t>โครงการขยายถนน หมู่ที่ 2</t>
  </si>
  <si>
    <t>ใบสั่งจ้าง เลขที่ 4/2562</t>
  </si>
  <si>
    <t>ลงวันที่ 11 ตค. 2561</t>
  </si>
  <si>
    <t>ตรวจรับ 12 ตค.2561</t>
  </si>
  <si>
    <t>ใบสั่งจ้าง เลขที่ 5/2562</t>
  </si>
  <si>
    <t>ลงวันที่ 19 ตค. 2561</t>
  </si>
  <si>
    <t>ตรวจรับ 22 ตค.2561</t>
  </si>
  <si>
    <t xml:space="preserve">จัดซื้อคุรภัณฑ์สำนักงาน </t>
  </si>
  <si>
    <t>ร้านชัยเจริญเฟอร์นิเจอร์</t>
  </si>
  <si>
    <t>โดย นางสุภาณี  วรัญญสาธิต</t>
  </si>
  <si>
    <t>101 ม.6 ต.ต้นมะม่วง อ.เมือง</t>
  </si>
  <si>
    <t>ใบสั่งจ้าง เลขที่ 1/2562</t>
  </si>
  <si>
    <t>ลงวันที่ 12 ตค. 2561</t>
  </si>
  <si>
    <t>ตรวจรับ 18 ตค.2561</t>
  </si>
  <si>
    <t xml:space="preserve">จัดซื้อเครื่องปรับอากาศแบบแยกส่วน </t>
  </si>
  <si>
    <t xml:space="preserve">ชนิดติดผนัง </t>
  </si>
  <si>
    <t>ร้านเพชรบุรี แอร์ แอนด์ เซอร์วิส</t>
  </si>
  <si>
    <t>โดย นายสมนึก  เอิบอิ่ม</t>
  </si>
  <si>
    <t xml:space="preserve">5 ซอยตลาดวัดเกาะแก้ว 4 </t>
  </si>
  <si>
    <t>ถนนพานิชเจริญ ต.ท่าราบ</t>
  </si>
  <si>
    <t>ใบสั่งซื้อ เลขที่ 2/2562</t>
  </si>
  <si>
    <t>ลงวันที่ 17 ตค. 2561</t>
  </si>
  <si>
    <t>ใบสั่งจ้าง เลขที่ 3/2562</t>
  </si>
  <si>
    <t>ลงวันที่  11  ตค. 2561</t>
  </si>
  <si>
    <t xml:space="preserve">ร้านเพชรบุรี แอร์ </t>
  </si>
  <si>
    <t>แอนด์ เซอร์วิส</t>
  </si>
  <si>
    <t>60 ม.2 ต.ไร่โคก อ.บ้านลาด</t>
  </si>
  <si>
    <t xml:space="preserve"> - หจก.ถิรกรคอนสตรัคชั่น</t>
  </si>
  <si>
    <t xml:space="preserve"> - นายอำนวย  ศูนย์จันทร์</t>
  </si>
  <si>
    <t xml:space="preserve"> - หจก.พรประวัตรก่อสร้าง</t>
  </si>
  <si>
    <t>นางสาวอุไรวรรณ ศิวาลัย</t>
  </si>
  <si>
    <t>64/7 ม.4 ต.บ้านหม้อ อ.เมือง</t>
  </si>
  <si>
    <t>จ้างเหมาทำพวงมาลา ถวายสักการะ</t>
  </si>
  <si>
    <t>เนื่องวันรัฐพิธีที่ระลึกพระบาทสมเด็จ</t>
  </si>
  <si>
    <t>พระจอมเกล้าเจ้าอยู่หัว</t>
  </si>
  <si>
    <t>จ้างเหมาประกอบอาหารว่างพร้อม</t>
  </si>
  <si>
    <t>เครื่องดื่มเพื่อเลี้ยงรับรองคณะกรรม</t>
  </si>
  <si>
    <t>การพัฒนา อบต.</t>
  </si>
  <si>
    <t>จ้างเหมาซ่อมรถบรรทุกน้ำหมาย</t>
  </si>
  <si>
    <t xml:space="preserve">เลขทะเบียนบบ 4104 </t>
  </si>
  <si>
    <t>จ้างเหมาทำพวงมาลา น้อมรำลึกถึง</t>
  </si>
  <si>
    <t>พระมหากรุณาธิคุณพระบาทสมเด็จ</t>
  </si>
  <si>
    <t>พระปรมินทรมหาภูมิพลอดุลยเดช</t>
  </si>
  <si>
    <t>จ้างเหมาทำพวงมาลา ร่วมน้อมรำลึก</t>
  </si>
  <si>
    <t>พระจอมเกล้าเจ้าอยู่หัว รัชกาลที่ 5</t>
  </si>
  <si>
    <t>เครื่องดื่มสำหรับผู้เข้าร่วมประชุม</t>
  </si>
  <si>
    <t>คณะกรรมการติดตามและประเมินผล</t>
  </si>
  <si>
    <t>แผนพัฒนา อบต.บางครก</t>
  </si>
  <si>
    <t>สัญญาจ้างเลขที่ 19/2561</t>
  </si>
  <si>
    <t>สัญญาจ้างเลขที่ 18/2561</t>
  </si>
  <si>
    <t>ประจำเดือน พฤศจิกายน  2561</t>
  </si>
  <si>
    <t xml:space="preserve">จัดซื้อหนังสือพิมพ์  ประจำเดือน </t>
  </si>
  <si>
    <t xml:space="preserve"> -</t>
  </si>
  <si>
    <t>นายสุกิจ  พิทยบำรุง</t>
  </si>
  <si>
    <t>358/5  ม. 2  ต.บ้านแหลม</t>
  </si>
  <si>
    <t>1.หนังสือพิมพ์เดลินิวส์</t>
  </si>
  <si>
    <t>อ.บ้านแหลม จ.เพชรบุรี</t>
  </si>
  <si>
    <t>ตรวจรับวันที่ 28 ก.ย. 2561</t>
  </si>
  <si>
    <t>2.หนังสือพิมพ์เพชรภูมิ</t>
  </si>
  <si>
    <t>3.หนังสือพิมพ์มวลชนนิวส์</t>
  </si>
  <si>
    <t>4.หนังสือพิมพ์ไทยรัฐ</t>
  </si>
  <si>
    <t>จัดซื้อน้ำมันเชื้อเพลิงและหล่อลื่น</t>
  </si>
  <si>
    <t>ร้านใหญ่กว่าวงศ์บริการ</t>
  </si>
  <si>
    <t>โดยนางวรวรรณ  สุขอุดม</t>
  </si>
  <si>
    <t>(สำนักปลัด)</t>
  </si>
  <si>
    <t>13 ม.4 ต.บ้านแหลม</t>
  </si>
  <si>
    <t xml:space="preserve"> (กองคลัง)</t>
  </si>
  <si>
    <t>(กองช่าง)</t>
  </si>
  <si>
    <t>ประจำเดือน กันยายน 2561</t>
  </si>
  <si>
    <t xml:space="preserve">จ้างเหมาบริการกำจัดขยะมูลฝอย </t>
  </si>
  <si>
    <t>บ. เอนเนอร์จี รีพับบลิค จก.</t>
  </si>
  <si>
    <t>โดย นส.วิไลวรรณ ขาวโชติ</t>
  </si>
  <si>
    <t>529/117 ซ.ลาดพร้าว 126</t>
  </si>
  <si>
    <t>(กรัณฑ์พร) แขวงพลับพลา</t>
  </si>
  <si>
    <t>เขตวังทองหลาง กทม.</t>
  </si>
  <si>
    <t>จ้างเหมาคนงาน  จำนวน  1  อัตรา</t>
  </si>
  <si>
    <t>นส.ปทุมรัตน์  เจริญมี</t>
  </si>
  <si>
    <t>46/5 ต.บ้านแหลม</t>
  </si>
  <si>
    <t>บันทึกข้อตกลงเลขที่ 13/2561</t>
  </si>
  <si>
    <t>นส.คุณิตา  อารมย์สุข</t>
  </si>
  <si>
    <t>11/7 ม.5 ต.บางครก</t>
  </si>
  <si>
    <t>ลงวันที่ 31 ก.ค. 2561</t>
  </si>
  <si>
    <t>จ้างเหมาจัดทำถุงผ้าพร้อมสกรีน ตาม</t>
  </si>
  <si>
    <t>โครงการพัฒนาคุณภาพชีวิตผู้สูงอายุ</t>
  </si>
  <si>
    <t>นางสาววันเพ็ญ  พูลเพ็ชร์</t>
  </si>
  <si>
    <t>ใบสั่งจ้าง เลขที่ 7/2562</t>
  </si>
  <si>
    <t>ลงวันที่ 26 ตค. 2561</t>
  </si>
  <si>
    <t>ตรวจรับ 30 ตค.2561</t>
  </si>
  <si>
    <t>จัดซื้อวัสดุอุปกรณ์ที่ใช้ในการฝึกอบรม</t>
  </si>
  <si>
    <t>ตามโครงการพัฒนาคุณภาพชีวิตผู้สูงอายุ</t>
  </si>
  <si>
    <t>ร้านเซ็นเตอร์ พี</t>
  </si>
  <si>
    <t>โดย นางสาวภาพินี นามเดช</t>
  </si>
  <si>
    <t>26/11 ม.4 ต.โพไร่หวาน</t>
  </si>
  <si>
    <t>ใบสั่งซื้อ เลขที่ 3/2562</t>
  </si>
  <si>
    <t>จ้างเหมาตรวจเช็คสภาพและซ่อมบำรุง</t>
  </si>
  <si>
    <t>รักษารถยนต์ส่วนกลาง หมายเลขทะเบียน</t>
  </si>
  <si>
    <t>บริษัท โตโยต้าเพชรบุรี จำกัด</t>
  </si>
  <si>
    <t>99 ม.1 ต.หัวสะพาน อ.เมือง</t>
  </si>
  <si>
    <t>ใบสั่งซื้อ เลขที่ 6/2562</t>
  </si>
  <si>
    <t>ลงวันที่  26  ตค. 2561</t>
  </si>
  <si>
    <t>ตรวจรับ 29 ตค.2561</t>
  </si>
  <si>
    <t>จ้างเหมาซ่อมรถบรรทุกน้ำ หมายเลข</t>
  </si>
  <si>
    <t>ทะเบียน แบบ 4104 เพชรบุรี</t>
  </si>
  <si>
    <t>หมายเลขครุภัณฑ์ 003-57-0004</t>
  </si>
  <si>
    <t>นายสายัณห์ ศรีศักดิ์</t>
  </si>
  <si>
    <t>133/4 ต.บางครก อ.บ้านแหลม</t>
  </si>
  <si>
    <t>ใบสั่งจ้าง เลขที่ 9/2562</t>
  </si>
  <si>
    <t>ลงวันที่ 1 พ.ย. 2561</t>
  </si>
  <si>
    <t>ตรวจรับ 5 พ.ย.2561</t>
  </si>
  <si>
    <t>จ้างเหมาเช็คสภาพและซ่อมบำรุง</t>
  </si>
  <si>
    <t>รถจักรยานยนต์ กลพ.978</t>
  </si>
  <si>
    <t>นางสาวบุญยานุช แก้วอินทร์</t>
  </si>
  <si>
    <t>279 ม.2 ต.บางครก อ.บ้านแหลม</t>
  </si>
  <si>
    <t>ใบสั่งจ้าง เลขที่ 8/2562</t>
  </si>
  <si>
    <t>ลงวันที่ 30 ต.ค. 2561</t>
  </si>
  <si>
    <t>ตรวจรับ 1 พ.ย.2561</t>
  </si>
  <si>
    <t>เครื่องดื่ม สำหรับรับรองการประชุม</t>
  </si>
  <si>
    <t>สภาองค์การบริหารส่วนตำบลบางครก</t>
  </si>
  <si>
    <t>ประจำเดือน ตุลาคม 2561</t>
  </si>
  <si>
    <t>ใบสั่งซื้อ เลขที่ 117/2561</t>
  </si>
  <si>
    <t>ลงวันที่  27 ก.ย. 2561</t>
  </si>
  <si>
    <t>ตรวจรับวันที่ 31 ต.ค. 2561</t>
  </si>
  <si>
    <t>จัดซื้อวัสดุสำนักงาน กองคลัง</t>
  </si>
  <si>
    <t>ใบสั่งซื้อ เลขที่ 7/2562</t>
  </si>
  <si>
    <t>ลงวันที่ 5 พ.ย. 2561</t>
  </si>
  <si>
    <t>ตรวจรับ 8 พ.ย.2561</t>
  </si>
  <si>
    <t>จัดซื้อวัสดุสำนักงาน กองช่าง</t>
  </si>
  <si>
    <t>ใบสั่งซื้อ เลขที่ 8/2562</t>
  </si>
  <si>
    <t>จัดซื้อวัสดุสำนักงาน สำนักปลัด</t>
  </si>
  <si>
    <t>ตุลาคม 2561 จำนวน  4  รายการ</t>
  </si>
  <si>
    <t>ใบสั่งซื้อ เลขที่ 112/2561</t>
  </si>
  <si>
    <t>ลงวันที่  27  ก.ย. 2561</t>
  </si>
  <si>
    <t>ถ่ายเอกสาร</t>
  </si>
  <si>
    <t>จัดซื้อวัสดุสำนักงาน ผงหมึกเครื่อง</t>
  </si>
  <si>
    <t>บริษัท ริโก้ (ประเทศไทย) จำกัด</t>
  </si>
  <si>
    <t>341 ถนนอ่อนนุช แขวงประเวศ</t>
  </si>
  <si>
    <t>เขตประเวศ กทม.</t>
  </si>
  <si>
    <t>ใบสั่งซื้อ เลขที่ 9/2562</t>
  </si>
  <si>
    <t>ลงวันที่ 8 พ.ย. 2561</t>
  </si>
  <si>
    <t>ตรวจรับ 9 พ.ย.2561</t>
  </si>
  <si>
    <t>จ้างดำเนินการสำรวจความพึงพอใจของ</t>
  </si>
  <si>
    <t>ประชาชนต่อการให้บริการ</t>
  </si>
  <si>
    <t>มหาวิทยาลัยศิลปากรวิทยาเขต</t>
  </si>
  <si>
    <t>สารสนเทศเพชรบุรี</t>
  </si>
  <si>
    <t>1 หมู่ที่ 3 ต.สามพระยา</t>
  </si>
  <si>
    <t>อ.ชะอำ จ.เพชรบุรี</t>
  </si>
  <si>
    <t>ลงวันที่ 8 ต.ค. 2561</t>
  </si>
  <si>
    <t>ตรวจรับ 22 ต.ค.2561</t>
  </si>
  <si>
    <t>นส.ณีรนุช  จันทร์โกมล</t>
  </si>
  <si>
    <t>บันทึกข้อตกลงเลขที่ 2/2561</t>
  </si>
  <si>
    <t>ลงวันที่ 28 ก.ย. 2561</t>
  </si>
  <si>
    <t>ตรวจรับวันที่ 1 พ.ย. 2561</t>
  </si>
  <si>
    <t>จัดซื้อวัสดุคอมพิวเตอร์ กองช่าง</t>
  </si>
  <si>
    <t>ร้านมายด์คอมพิวเตอร์</t>
  </si>
  <si>
    <t>115/8-9 ม.2 ต.โพไร่หวาน</t>
  </si>
  <si>
    <t>ใบสั่งซื้อ เลขที่ 5/2562</t>
  </si>
  <si>
    <t>ลงวันที่ 9 พ.ย. 2561</t>
  </si>
  <si>
    <t>ตรวจรับ 9 ต.ค.2561</t>
  </si>
  <si>
    <t>จ้างเหมาทำป้ายอะคริลิคพร้อมติดตั้ง</t>
  </si>
  <si>
    <t>บริเวณอาคารเอนกประสงค์</t>
  </si>
  <si>
    <t xml:space="preserve">ร้านอาร์ อาร์ต </t>
  </si>
  <si>
    <t>โดย นางรัตนวลี  ศรีสมบุญ</t>
  </si>
  <si>
    <t>132/4 ม.6 ต.บ้านแหลม</t>
  </si>
  <si>
    <t>ใบสั่งซื้อ เลขที่ 12/2562</t>
  </si>
  <si>
    <t>ลงวันที่ 12 พ.ย. 2561</t>
  </si>
  <si>
    <t>ตรวจรับ 19 พ.ย.2561</t>
  </si>
  <si>
    <t>จ้างเหมาทำป้ายประชาสัมพันธ์การ</t>
  </si>
  <si>
    <t>จัดเก็บภาษีประจำปี 2562</t>
  </si>
  <si>
    <t>ใบสั่งซื้อ เลขที่ 11/2562</t>
  </si>
  <si>
    <t>ใบสั่งจ้าง เลขที่ 10/2562</t>
  </si>
  <si>
    <t>ตรวจรับ 12 พ.ย.2561</t>
  </si>
  <si>
    <t>ใบสั่งจ้าง เลขที่ 116/2561</t>
  </si>
  <si>
    <t>ตรวจรับ 13 พ.ย.61</t>
  </si>
  <si>
    <t>ลงวันที่  24 ส.ค. 2561</t>
  </si>
  <si>
    <t>โครงการก่อสร้างถนน คสล. หมู่ที่ 12</t>
  </si>
  <si>
    <t>สัญญาจ้างเลขที่ 21/2561</t>
  </si>
  <si>
    <t>ลงวันที่ 26 ก.ย. 2561</t>
  </si>
  <si>
    <t>ตรวจรับ 6 พ.ย.2561</t>
  </si>
  <si>
    <t>บริเวณวัดบางหอ</t>
  </si>
  <si>
    <t>สัญญาจ้างเลขที่ 20/2561</t>
  </si>
  <si>
    <t>กค 7409</t>
  </si>
  <si>
    <t>จ้างเหมาซ่อมรถบรรทุกน้ำหมายเลข</t>
  </si>
  <si>
    <t xml:space="preserve">ทะเบียน 81-2532 </t>
  </si>
  <si>
    <t>จัดซื้อเคาเตอร์ประชุม</t>
  </si>
  <si>
    <t>ร้านเทพเฟอร์นิเจอร์</t>
  </si>
  <si>
    <t>โดย นายสมพร วรวงศ์</t>
  </si>
  <si>
    <t>129/10 ม.3 ต.บ้านหม้อ</t>
  </si>
  <si>
    <t>นายพิสุทธิ์ ศรีนวลจันทร์</t>
  </si>
  <si>
    <t>โดย นางสุภาณี วรัญญสาธิต</t>
  </si>
  <si>
    <t>101 ม.6 ถ.เพชรเกษม</t>
  </si>
  <si>
    <t>ใบสั่งซื้อเลขที่ 11/2562</t>
  </si>
  <si>
    <t>ตรวจรับ 26 พ.ย.2561</t>
  </si>
  <si>
    <t>ลงวันที่ 20 พ.ย. 2561</t>
  </si>
  <si>
    <t>จัดซื้อวัสดุก่อสร้างปักชะลอการกัดเซาะ</t>
  </si>
  <si>
    <t>ของน้ำ</t>
  </si>
  <si>
    <t>ใบสั่งซื้อเลขที่ 10/2562</t>
  </si>
  <si>
    <t>ลงวันที่ 19 พ.ย. 2561</t>
  </si>
  <si>
    <t>หจก.ถิรกรคอนสตรัคชั่น</t>
  </si>
  <si>
    <t>จัดหาพัสดุตามโครงการพัฒนาคุณภาพ</t>
  </si>
  <si>
    <t>ชีวิตผู้สูงอายุ</t>
  </si>
  <si>
    <t>ยืมเงินรายจ่าย</t>
  </si>
  <si>
    <t>บันทึกข้อตกลงเลขที่ 1/2562</t>
  </si>
  <si>
    <t>บันทึกข้อตกลงเลขที่ 2/2562</t>
  </si>
  <si>
    <t>106 ต.เจดีย์หัก อ.เมือง จ.ราชบุรี</t>
  </si>
  <si>
    <t>ต.ต้นมะม่วง อ.เมือง จ.เพชรบุรี</t>
  </si>
  <si>
    <t xml:space="preserve">199 ม.4 ต.บางครก </t>
  </si>
  <si>
    <t>ประจำเดือน ธันวาคม 2561</t>
  </si>
  <si>
    <t xml:space="preserve">สหกรณ์โคนมชะอำ-ห้วยทราย </t>
  </si>
  <si>
    <t>สหกรณ์โคนมชะอำ-</t>
  </si>
  <si>
    <t>ประจำเดือน สิงหาคม 2561</t>
  </si>
  <si>
    <t>จำกัด นางจุฑามาส เกียรติชูพิพัฒน์</t>
  </si>
  <si>
    <t xml:space="preserve">ห้วยทราย จำกัด </t>
  </si>
  <si>
    <t xml:space="preserve">718/16 ถ.เพชรเกษม  ต.ชะอำ </t>
  </si>
  <si>
    <t xml:space="preserve">จัดซื้ออาหารเสริม(นม) </t>
  </si>
  <si>
    <t>ใบสั่งซื้อ เลขที่ 4/2562</t>
  </si>
  <si>
    <t>ตรวจรับวันที่ 30 พ.ย. 2561</t>
  </si>
  <si>
    <t>โครงการส่งเสริมอาชีพและเพิ่มรายได้</t>
  </si>
  <si>
    <t>ให้แก่ประชาชน</t>
  </si>
  <si>
    <t>บันทึกเลขที่ CNTR-0059/62</t>
  </si>
  <si>
    <t>ลงวันที่ 17 ธ.ค. 2561</t>
  </si>
  <si>
    <t>ตรวจรับวันที่ 17 ธ.ค. 2561</t>
  </si>
  <si>
    <t>นางสาวอัญชลี  หลำเพ็ชร</t>
  </si>
  <si>
    <t>เลขที่ 169-170 ม.3 ต.บ้านแหลม</t>
  </si>
  <si>
    <t>จ้างเหมาทำแคร่ปลูกผัก ตามโครงการ</t>
  </si>
  <si>
    <t>ส่งเสริมอาชีพและเพิ่มรายได้ให้แก่</t>
  </si>
  <si>
    <t>ประชาชน</t>
  </si>
  <si>
    <t>นายพงษ์ธร  กุลทอง</t>
  </si>
  <si>
    <t>36 ม.3 ต.บางครก อ.บ้านแหลม</t>
  </si>
  <si>
    <t>ใบสั่งจ้าง เลขที่ 15/2562</t>
  </si>
  <si>
    <t>ลงวันที่ 14 ธ.ค. 2561</t>
  </si>
  <si>
    <t>ตรวจรับ 17 ธ.ค.2561</t>
  </si>
  <si>
    <t>จัดซื้อวัสดุยานพาหนะและขนส่ง</t>
  </si>
  <si>
    <t>นายกมล  นิภานนท์</t>
  </si>
  <si>
    <t>182 หมู่ที่ 14 ต.หัวสะพาน</t>
  </si>
  <si>
    <t>บันทึกเลขที่ CNTR-0055/62</t>
  </si>
  <si>
    <t>ลงวันที่ 12 ธ.ค. 2561</t>
  </si>
  <si>
    <t>ตรวจรับวันที่ 18 ธ.ค. 2561</t>
  </si>
  <si>
    <t>จ้างเหมาซ่อมรถยนต์ส่วนกลาง หมายเลข</t>
  </si>
  <si>
    <t>ทะเบียน กค 7409 พบ</t>
  </si>
  <si>
    <t>นายสายัณห์  ศรีศักดิ์</t>
  </si>
  <si>
    <t>133/4 ม.4 ต.บางครก</t>
  </si>
  <si>
    <t>บันทึกเลขที่ CNTR-0065/62</t>
  </si>
  <si>
    <t>ลงวันที่ 21 ธ.ค. 2561</t>
  </si>
  <si>
    <t>ตรวจรับวันที่ 24 ธ.ค. 2561</t>
  </si>
  <si>
    <t>ร้านอรุณไฟฟ้า - ก่อสร้าง</t>
  </si>
  <si>
    <t>โดย นางพรทิพา  ปรีชาธนโชติ</t>
  </si>
  <si>
    <t>75 ถ.ชีสระอินทร์ ต.คลองกระแชง</t>
  </si>
  <si>
    <t>บันทึกเลขที่ CNTR-0058/62</t>
  </si>
  <si>
    <t>จ้างเหมาซ่อมรถบรรทุกขยะ 4 ล้อเล็ก</t>
  </si>
  <si>
    <t>หมายเลขทะเบียน บฉ5774 เพชรบุรี</t>
  </si>
  <si>
    <t>บันทึกเลขที่ CNTR-0060/62</t>
  </si>
  <si>
    <t>ลงวันที่ 20 ธ.ค. 2561</t>
  </si>
  <si>
    <t>ใบสั่งจ้าง เลขที่ 17/2562</t>
  </si>
  <si>
    <t>ตรวจรับ 24 ธ.ค.2561</t>
  </si>
  <si>
    <t>จัดซื้อวัสดุก่อสร้างกรณีเร่งด่วน</t>
  </si>
  <si>
    <t>ร้านเพชรสว่างค้าวัสดุ</t>
  </si>
  <si>
    <t>โดย นางกรชนก สว่างจิตต์</t>
  </si>
  <si>
    <t>58/1 ม.10 ต.บางครก</t>
  </si>
  <si>
    <t>ตรวจรับ 12 ธ.ค.2561</t>
  </si>
  <si>
    <t>นางวรรณา  ประทุมเทศ</t>
  </si>
  <si>
    <t>115/8-9 ต.โพไร่หวาน</t>
  </si>
  <si>
    <t>จัดซื้อครุภัณฑ์คอมพิวเตอร์ สำนักปลัด</t>
  </si>
  <si>
    <t>ใบสั่งซื้อเลขที่ 13/2562</t>
  </si>
  <si>
    <t>ลงวันที่ 26 พ.ย. 2561</t>
  </si>
  <si>
    <t>ตรวจรับลงวันที่  6 ธ.ค.2561</t>
  </si>
  <si>
    <t>จัดซื้อครุภัณฑ์คอมพิวเตอร์ กองคลัง</t>
  </si>
  <si>
    <t>จัดซื้อครุภัณฑ์คอมพิวเตอร์ กองช่าง</t>
  </si>
  <si>
    <t>ใบสั่งซื้อเลขที่ 15/2562</t>
  </si>
  <si>
    <t>ใบสั่งซื้อเลขที่ 14/2562</t>
  </si>
  <si>
    <t xml:space="preserve">ประจำเดือน พฤศจิกายน  2561  </t>
  </si>
  <si>
    <t>ใบสั่งซื้อเลขที่  113/2561</t>
  </si>
  <si>
    <t>ลงวันที่  27  ก.ย.  2561</t>
  </si>
  <si>
    <t>ตรวจรับวันที่ 11 ธ.ค. 2561</t>
  </si>
  <si>
    <t>ประจำเดือน พฤศจิกายน 2561</t>
  </si>
  <si>
    <t>จัดซื้อพานพุ่มดอกไม้ประดิษฐ์</t>
  </si>
  <si>
    <t>โดย นางฤติมา กิจศิรศิริ</t>
  </si>
  <si>
    <t>บันทึกเลขที่ CNTR-0048/62</t>
  </si>
  <si>
    <t>ลงวันที่ 4 ธ.ค. 2561</t>
  </si>
  <si>
    <t>ตรวจรับวันที่ 4 ธ.ค. 2561</t>
  </si>
  <si>
    <t>จัดซื้อดวงตราไปรษณียากร</t>
  </si>
  <si>
    <t>บ.ไปรษณีย์ไทย จก.</t>
  </si>
  <si>
    <t>โดย นายอัญชนะ วัฒนายุทธ์</t>
  </si>
  <si>
    <t>386 ม.2 ต.บ้านแหลม</t>
  </si>
  <si>
    <t>ใบสั่งจ้าง เลขที่ 18/2561</t>
  </si>
  <si>
    <t>ลงวันที่  6 ธ.ค. 2561</t>
  </si>
  <si>
    <t>ตรวจรับลงวันที่ 14 ธ.ค. 2561</t>
  </si>
  <si>
    <t>เครื่องดื่มและอาหารกลางวันพร้อมน้ำดื่ม</t>
  </si>
  <si>
    <t>ตามโครงการส่งเสริมอาชีพและเพิ่มรายได้</t>
  </si>
  <si>
    <t>นางสาวกรรณิการ์ ฉิมพาลี</t>
  </si>
  <si>
    <t>77 ม.12 ต.บ้านกุ่ม อ.เมือง</t>
  </si>
  <si>
    <t>จ้างเหมาซ่อมรถบรรทุกขยะ หมายเลข</t>
  </si>
  <si>
    <t xml:space="preserve">ทะเบียน 81-2580 </t>
  </si>
  <si>
    <t>ใบสั่งจ้าง เลขที่ 14/2562</t>
  </si>
  <si>
    <t>ลงวันที่ 13 ธ.ค. 2561</t>
  </si>
  <si>
    <t>ตรวจรับ 18 ธ.ค.2561</t>
  </si>
  <si>
    <t>จัดซื้อยางรถยนต์ จำนวน 2 เส้น</t>
  </si>
  <si>
    <t>รถบรรทุกขยะ หมายเลขทะเบียน บฉ5774</t>
  </si>
  <si>
    <t>เพชรบุรี</t>
  </si>
  <si>
    <t>ร้าน ส.โสฬสการยาง</t>
  </si>
  <si>
    <t>โดย นางกฤตยารัตน์ ผดุงเกียรติวงษ์</t>
  </si>
  <si>
    <t xml:space="preserve">182 ม.14 ต.บ้านแหลม </t>
  </si>
  <si>
    <t>ใบสั่งซื้อเลขที่ 21/2562</t>
  </si>
  <si>
    <t xml:space="preserve">ประจำเดือน ตุลาคม  2561  </t>
  </si>
  <si>
    <t>ตรวจรับวันที่ 29 พ.ย. 2561</t>
  </si>
  <si>
    <t>บันทึกข้อตกลงเลขที่ 4/2562</t>
  </si>
  <si>
    <t>ลงวันที่ 31 ต.ค. 2561</t>
  </si>
  <si>
    <t>ตรวจรับวันที่ 3 ธ.ค. 2561</t>
  </si>
  <si>
    <t>ประจำเดือน มกราคม 2562</t>
  </si>
  <si>
    <t>นายสุกิจ ทิพยบำรุง</t>
  </si>
  <si>
    <t>358/5  ม.2  ต.บ้านแหลม</t>
  </si>
  <si>
    <t xml:space="preserve">จัดซื้อหนังสือพิมพ์ </t>
  </si>
  <si>
    <t>ตรวจรับ 3 ธค. 2561</t>
  </si>
  <si>
    <t>ใบสั่งซื้อ เลขที่ 113/2561</t>
  </si>
  <si>
    <t>ตรวจรับ 28 ธค. 2561</t>
  </si>
  <si>
    <t>ประจำเดือน ธันวาคม 2562</t>
  </si>
  <si>
    <t>บันทึกข้อตกลงเลขที่ 5/2562</t>
  </si>
  <si>
    <t>ลงวันที่ 30 พ.ย. 2561</t>
  </si>
  <si>
    <t>ตรวจรับวันที่ 2 ม.ค. 2562</t>
  </si>
  <si>
    <t>จัดซื้อชุดอุปกรณ์สำหรับห้องเรียน</t>
  </si>
  <si>
    <t>โครงการพัฒนาคุณภาพการศึกษาด้วย</t>
  </si>
  <si>
    <t>เทคโนโลยีสารสนเทศ DLTV ศูนย์พัฒนา</t>
  </si>
  <si>
    <t>เด็กเล็ก อบต.บางครก จำนวน 1 ชุด</t>
  </si>
  <si>
    <t>โดย นางวรรณา ประทุมเทศ</t>
  </si>
  <si>
    <t>115/8-9  ม.2  ต.โพ่ไร่หวาน</t>
  </si>
  <si>
    <t>อ.เมือง  จ.เพชรบุรี</t>
  </si>
  <si>
    <t>ใบสั่งซื้อเลขที่ 12/2562</t>
  </si>
  <si>
    <t>ลงวันที่ 22 พย. 2561</t>
  </si>
  <si>
    <t>ตรวจรับวันที่ 3 ธค. 2561</t>
  </si>
  <si>
    <t>จัดซื้อวัสดุคอมพิวเตอร์ จำนวน 8 รายการ</t>
  </si>
  <si>
    <t>ใบสั่งซื้อเลขที่ 23/2562</t>
  </si>
  <si>
    <t>ลงวันที่ 24 ธ.ค. 2561</t>
  </si>
  <si>
    <t>ตรวจรับวันที่ 3 มค. 2562</t>
  </si>
  <si>
    <t>จ้างล้างทำความสะอาดเครื่องปรับอากาศ</t>
  </si>
  <si>
    <t>พร้อมเช็คน้ำยา จำนวน 1 เครื่อง</t>
  </si>
  <si>
    <t>โดย นายสมนึก เอิบอิ่ม</t>
  </si>
  <si>
    <t>5 ซ.ตลาดวัดเกาะแก้ว 4 ถ.พานิชเจริญ</t>
  </si>
  <si>
    <t>ต.ท่าราบ อ.เมือง จ.พชรบุรี</t>
  </si>
  <si>
    <t>สัญญาเลขที่ CNTR-0071/62</t>
  </si>
  <si>
    <t>ลงวันที่ 28 ธ.ค. 2561</t>
  </si>
  <si>
    <t>พร้อมเช็คน้ำยา จำนวน 1 เครื่อง(กองคลัง)</t>
  </si>
  <si>
    <t>สัญญาเลขที่ CNTR-0072/62</t>
  </si>
  <si>
    <t>สัญญาเลขที่ CNTR-0069/62</t>
  </si>
  <si>
    <t>ลงวันที่ 26 ธ.ค. 2561</t>
  </si>
  <si>
    <t>ตรวจรับวันที่ 4 ม.ค. 2562</t>
  </si>
  <si>
    <t>จัดซื้อวัสดุคอมพิวเตอร์ จำนวน 7 รายการ</t>
  </si>
  <si>
    <t>ลงวันที่ 27 ธ.ค. 2562</t>
  </si>
  <si>
    <t>ตรวจรับวันที่ 7 ม.ค. 2562</t>
  </si>
  <si>
    <t xml:space="preserve">ประจำเดือน ธันวาคม  2561  </t>
  </si>
  <si>
    <t xml:space="preserve">จ้างเหมาตกแต่งประดับเวทีและสถานที่ </t>
  </si>
  <si>
    <t>ตามโครงการวันเด็ก</t>
  </si>
  <si>
    <t>ใบสั่งจ้าง เลขที่ 25/2562</t>
  </si>
  <si>
    <t>ลงวันที่  8 ม.ค. 2562</t>
  </si>
  <si>
    <t>ตรวจรับลงวันที่ 11 ม.ค. 2562</t>
  </si>
  <si>
    <t>นายกิตติยะ  เชาวฤทธิ์</t>
  </si>
  <si>
    <t>108 ม.3 ต.บางครก</t>
  </si>
  <si>
    <t>ร้านอาร์ อาร์ต โดย</t>
  </si>
  <si>
    <t>นางรัตนวลี ศรีสมบุญ</t>
  </si>
  <si>
    <t>สัญญาเลขที่ CNTR-0057/62</t>
  </si>
  <si>
    <t>จ้างเหมาทำป้ายไวนิลประชาสัมพันธ์</t>
  </si>
  <si>
    <t>ตรวจรับลงวันที่ 17 ธ.ค.2561</t>
  </si>
  <si>
    <t>ใบสั่งซื้อ เลขที่ 16/2562</t>
  </si>
  <si>
    <t>ลงวันที่ 28 พ.ย. 2561</t>
  </si>
  <si>
    <t>ตรวจรับวันที่ 21 ธ.ค. 2561</t>
  </si>
  <si>
    <t>จ้างเหมาทำป้ายแนะนำเส้นทาง,ป้ายเตือน</t>
  </si>
  <si>
    <t>จำนวน 3 ป้าย</t>
  </si>
  <si>
    <t>ใบสั่งจ้างเลขที่ 18/2562</t>
  </si>
  <si>
    <t>ตรวจรับลงวันที่ 26 ธ.ค.2561</t>
  </si>
  <si>
    <t xml:space="preserve">จ้างเหมาทำป้ายประชาสัมพันธ์ </t>
  </si>
  <si>
    <t>ตามโครงการจัดงนวันเด็ก จำนวน 2 ป้าย</t>
  </si>
  <si>
    <t>ใบสั่งจ้างเลขที่ 24/2561</t>
  </si>
  <si>
    <t>ลงวันที่ 8 ม.ค. 2561</t>
  </si>
  <si>
    <t>จัดซื้อวัสดุอุปกรณ์ในการจัดกิจกรรม</t>
  </si>
  <si>
    <t>การแข่งขัน ตามโครงการจัดงานวันเด็ก</t>
  </si>
  <si>
    <t>196-170 ม.3 ต.บ้านแหลม</t>
  </si>
  <si>
    <t>ใบสั่งซื้อเลขที่ 27/2562</t>
  </si>
  <si>
    <t>ลงวันที่ 8 ม.ค. 2562</t>
  </si>
  <si>
    <t>ตรวจรับวันที่ 11 ม.ค. 2562</t>
  </si>
  <si>
    <t>จำนวน 5 รายการ</t>
  </si>
  <si>
    <t>นส.โกสุมภ์  สุดยูโซ๊ะ</t>
  </si>
  <si>
    <t>32 ม.3 ต.ท่าแร้ง</t>
  </si>
  <si>
    <t>สัญญาเลขที่ CNTR-0080/62</t>
  </si>
  <si>
    <t>ลงวันที่ 7 ม.ค. 2562</t>
  </si>
  <si>
    <t>ตรวจรับลงวันที่ 8 ม.ค. 2562</t>
  </si>
  <si>
    <t>จัดซื้อของรางวัลกิจกรรมการแข่งขัน</t>
  </si>
  <si>
    <t>ตามโครงการจัดงานวันเด็ก</t>
  </si>
  <si>
    <t>จำนวน 6 รายการ</t>
  </si>
  <si>
    <t>นางวันทนี ตรีโลเกศวัฒนา</t>
  </si>
  <si>
    <t>459/11 ม.9 ต.ธงชัย</t>
  </si>
  <si>
    <t>ใบสั่งซื้อเลขที่ 26/2562</t>
  </si>
  <si>
    <t>จัดซื้อวัสดุดนตรี จำนวน 4 รายการ</t>
  </si>
  <si>
    <t>ใบสั่งซื้อเลขที่ -</t>
  </si>
  <si>
    <t>ลงวันที่ 21 ม.ค. 2562</t>
  </si>
  <si>
    <t>ตรวจรับ 21 ม.ค. 2562</t>
  </si>
  <si>
    <t>ประจำเดือน  มกราคม 2562</t>
  </si>
  <si>
    <t>ร้านเพชรบุรี แอร์ แอนด์</t>
  </si>
  <si>
    <t xml:space="preserve"> เซอร์วิส</t>
  </si>
  <si>
    <t>ราคา</t>
  </si>
  <si>
    <t>กลาง</t>
  </si>
  <si>
    <t>(ช่วงที่ 3)</t>
  </si>
  <si>
    <t xml:space="preserve"> - บ.พีพีแอลศิลา จก.</t>
  </si>
  <si>
    <t>โดย นส.โชติมา วรุณเวทวิวัฒน์</t>
  </si>
  <si>
    <t>317 ม.4 ต.ท่าคอย อ.ท่ายาง</t>
  </si>
  <si>
    <t>โดย นางกนกทัติ  บุญโพธิ์</t>
  </si>
  <si>
    <t>สัญญาจ้างเลขที่ 22/2561</t>
  </si>
  <si>
    <t>ลงวันที่ 27 ก.ย. 2561</t>
  </si>
  <si>
    <t>ตรวจรับ 28 ธ.ค.2561</t>
  </si>
  <si>
    <t>เป็นผู้เสนอ</t>
  </si>
  <si>
    <t>ราคาต่ำสุด</t>
  </si>
  <si>
    <t>ประจำเดือน  กุมภาพันธ์ 2562</t>
  </si>
  <si>
    <t>จัดซื้อของสมนาคมในการศึกษาดูงาน</t>
  </si>
  <si>
    <t>นายนวพล  วิชัย</t>
  </si>
  <si>
    <t>192/1 ถ.ราชดำเนิน ต.คลองกระแชง</t>
  </si>
  <si>
    <t>จ้างเหมาทำป้ายไวนิลโครงการพัฒนา</t>
  </si>
  <si>
    <t>คุณภาพชีวิตผู้สูงอายุ</t>
  </si>
  <si>
    <t>ตรวจรับวันที่ 1 ก.พ. 2562</t>
  </si>
  <si>
    <t>บันทึกข้อตกลงเลขที่ 6/2562</t>
  </si>
  <si>
    <t xml:space="preserve">ประจำเดือน มกราคม  2562  </t>
  </si>
  <si>
    <t>ตรวจรับวันที่ 11 ก.พ. 2562</t>
  </si>
  <si>
    <t>จ้างบริการยานพาหนะนำผู้เข้าร่วมกิจกรรม</t>
  </si>
  <si>
    <t>นายสมศักดิ์  สังหร่าย</t>
  </si>
  <si>
    <t>44/9 ม.1 ต.ดอนไก่ดี</t>
  </si>
  <si>
    <t>อ.กระทุมแบน จ.สมุทรสาคร</t>
  </si>
  <si>
    <t>ตรวจรับวันที่ 5 ก.พ. 2562</t>
  </si>
  <si>
    <t>ใบสั่งซื้อเลขที่ 30/2562</t>
  </si>
  <si>
    <t>ตรวจรับลงวันที่  14 ก.พ.2562</t>
  </si>
  <si>
    <t>ลงวันที่ 7 ก.พ. 2562</t>
  </si>
  <si>
    <t>ใบสั่งซื้อเลขที่ 29/2562</t>
  </si>
  <si>
    <t>ลงวันที่ 28 ม.ค. 2562</t>
  </si>
  <si>
    <t>ตรวจรับลงวันที่  5 ก.พ.2562</t>
  </si>
  <si>
    <t>จัดซื้ออุปกรณ์เครื่องกรองน้ำ</t>
  </si>
  <si>
    <t>จ้างเหมาทำป้ายไวนิลโครงการส่งเสริม</t>
  </si>
  <si>
    <t xml:space="preserve">คุณภาพชีวิตผู้พิการ ผู้ด้อยโอกาส </t>
  </si>
  <si>
    <t>(ผู้ยากไร้ในตำบล)</t>
  </si>
  <si>
    <t>จ้างเหมาทำป้ายไวนิลตามโครงการ</t>
  </si>
  <si>
    <t>จัดการขยะชุมชน</t>
  </si>
  <si>
    <t>ทะเบียน 81-5149</t>
  </si>
  <si>
    <t>สัญญาเลขที่ CNTR-0107/62</t>
  </si>
  <si>
    <t>ลงวันที่ 15 ก.พ.62</t>
  </si>
  <si>
    <t>ตรวจรับ 18 ก.พ.62</t>
  </si>
  <si>
    <t>ตามหนังสือ ที่ กค(กวจ)</t>
  </si>
  <si>
    <t>0405.2/ว.119</t>
  </si>
  <si>
    <t>จัดซื้อวัสดุอุปกรณ์สำหรับฝึกอบรม</t>
  </si>
  <si>
    <t>โครงการส่งเสริมคุณภาพชีวิต ผู้พิการ</t>
  </si>
  <si>
    <t>ผู้ด้อยโอกาส (ผู้ยากไร้ในตำบล)</t>
  </si>
  <si>
    <t>169-170 ม.3 ต.บ้านแหลม</t>
  </si>
  <si>
    <t>จ้างเหมาซ่อมระบบไฟรถบรรทุกขยะ</t>
  </si>
  <si>
    <t>หมายเลขทะเบียน 81-5149</t>
  </si>
  <si>
    <t xml:space="preserve">นายกมล  นิลภานนท์ </t>
  </si>
  <si>
    <t>182 ม.14 ต.หัวสะพาน</t>
  </si>
  <si>
    <t>สัญญาเลขที่ CNTR-0106/62</t>
  </si>
  <si>
    <t>ลงวันที่ 12 ก.พ.62</t>
  </si>
  <si>
    <t>ตรวจรับ 15 ก.พ.62</t>
  </si>
  <si>
    <t>ใบสั่งซื้อ เลขที่ 24/2562</t>
  </si>
  <si>
    <t>ตรวจรับวันที่ 31 ม.ค. 2562</t>
  </si>
  <si>
    <t>โครงการจัดการขยะชุมชน</t>
  </si>
  <si>
    <t>นางกรชนก สว่างจิตต์</t>
  </si>
  <si>
    <t>บันทึกข้อตกลง</t>
  </si>
  <si>
    <t>มกราคม 2562 จำนวน  4  รายการ</t>
  </si>
  <si>
    <t>บริษัท ลุกซ์รอยัล(ประเทศไทย) จำกัด</t>
  </si>
  <si>
    <t>นายธีรศักดิ์ ศรีภัทรพันธ์</t>
  </si>
  <si>
    <t xml:space="preserve">523-2535 ถ.สุขุมวิท 71 </t>
  </si>
  <si>
    <t>อ.เมือง จ.นครปฐม</t>
  </si>
  <si>
    <t>(ประเทศไทย) จำกัด</t>
  </si>
  <si>
    <t>บริษัท ลุกซ์รอยัล</t>
  </si>
  <si>
    <t>ประจำเดือน มีนาคม 2562</t>
  </si>
  <si>
    <t>จ้างเหมาทำป้ายไวนิลจุดบริการฉีดวัคซีน</t>
  </si>
  <si>
    <t>ป้องกันโรคพิษสุนัขบ้า</t>
  </si>
  <si>
    <t>บันทึกข้อตกลง สัญญาเลขที่</t>
  </si>
  <si>
    <t>CNTR-0110/62</t>
  </si>
  <si>
    <t>ลงวันที่ 20 ก.พ. 2562</t>
  </si>
  <si>
    <t>ตรวจรับวันที่ 21 ก.พ. 2562</t>
  </si>
  <si>
    <t>จ้างเหมาทำป้ายไวนิลโครงการฝึกอบรม</t>
  </si>
  <si>
    <t>และศึกษาดูงานนอกสถานที่</t>
  </si>
  <si>
    <t>CNTR-0111/62</t>
  </si>
  <si>
    <t>ลงวันที่ 21 ก.พ. 2562</t>
  </si>
  <si>
    <t>ตรวจรับวันที่ 25 ก.พ. 2562</t>
  </si>
  <si>
    <t>โครงการฝึกอบรมและศึกษาดูงานนอก</t>
  </si>
  <si>
    <t>สถานที่</t>
  </si>
  <si>
    <t>จัดซื้อวัดซีนป้องกันโรคพิษสุนัขบ้า</t>
  </si>
  <si>
    <t>ดีเฟ็นเซอร์3 พร้อมอุปกรณ์การฉีด</t>
  </si>
  <si>
    <t>ร้าน B.J.Product Supply</t>
  </si>
  <si>
    <t>41 ม.9 ต.ธงชัย อ.เมือง</t>
  </si>
  <si>
    <t>นายบุญจริง สีรุ้ง</t>
  </si>
  <si>
    <t>ใบสั่งซื้อเลขที่ 32/2562</t>
  </si>
  <si>
    <t>ลงวันที่ 15 ก.พ. 2562</t>
  </si>
  <si>
    <t>ตรวจรับลงวันที่ 21 ก.พ.2562</t>
  </si>
  <si>
    <t xml:space="preserve">จัดซื้อยางมะตอยสำเร็จรูป </t>
  </si>
  <si>
    <t>นายประทิน  กลิ่นจันทร์หอม</t>
  </si>
  <si>
    <t>102 ม.7 ต.สระลงเรือ</t>
  </si>
  <si>
    <t>อ.ห้วยกระเจา จ.เพชรบุรี</t>
  </si>
  <si>
    <t>ใบสั่งซื้อเลขที่ 33/2562</t>
  </si>
  <si>
    <t>ลงวันที่ 22 ก.พ. 2562</t>
  </si>
  <si>
    <t>ตรวจรับลงวันที่ 1 มี.ค.2562</t>
  </si>
  <si>
    <t>บันทึกข้อตกลงเลขที่ 7/2562</t>
  </si>
  <si>
    <t>ลงวันที่ 30 ม.ค. 2562</t>
  </si>
  <si>
    <t>ตรวจรับวันที่ 1 มี.ค. 2562</t>
  </si>
  <si>
    <t>บันทึกข้อตกลงเลขที่ 8/2562</t>
  </si>
  <si>
    <t>บริษัท มาตา กรุ๊ป เพชรบุรี จำกัด</t>
  </si>
  <si>
    <t>โดย นางสาวณิชารีย์ เอกบุตร</t>
  </si>
  <si>
    <t>333 ม.2 ต.ธงชัย อ.เมือง</t>
  </si>
  <si>
    <t>ใบสั่งซื้อเลขที่ 35/2562</t>
  </si>
  <si>
    <t>ตรวจรับลงวันที่ 25 ก.พ.2562</t>
  </si>
  <si>
    <t>ใบสั่งซื้อเลขที่ 31/2562</t>
  </si>
  <si>
    <t>ลงวันที่ 18 ก.พ. 2562</t>
  </si>
  <si>
    <t>ตรวจรับลงวันที่ 18 ก.พ.2562</t>
  </si>
  <si>
    <t>จ้างเหมาบริการยานพาหนะไปศึกษาดูงาน</t>
  </si>
  <si>
    <t>ณ ศูนย์อาสาสมัครป้องกันภัยฝ่ายพลเรือน</t>
  </si>
  <si>
    <t>เทศบาลเมือง</t>
  </si>
  <si>
    <t>นายประสาท  ใจประดิษฐ</t>
  </si>
  <si>
    <t xml:space="preserve">35/4 ม.4 ต.บางครก </t>
  </si>
  <si>
    <t>ใบสั่งจ้างเลขที่ 31/2562</t>
  </si>
  <si>
    <t>ลงวันที่ 6 มี.ค. 2562</t>
  </si>
  <si>
    <t>ตรวจรับลงวันที่ 8 มี.ค.2562</t>
  </si>
  <si>
    <t>โครงการเสริมสร้างความรู้เกี่ยวกับ</t>
  </si>
  <si>
    <t>ประชาธิปไตยและการมีส่วนร่วมของ</t>
  </si>
  <si>
    <t>ประชาชนในท้องถิ่น</t>
  </si>
  <si>
    <t>ใบสั่งซื้อเลขที่ 42/2562</t>
  </si>
  <si>
    <t>ลงวันที่ 4 มี.ค. 2562</t>
  </si>
  <si>
    <t>ตรวจรับลงวันที่ 4 มี.ค.2562</t>
  </si>
  <si>
    <t>โครงการฝึกอบรมอาสาสมัครป้องกัน</t>
  </si>
  <si>
    <t>ภัยฝ่ายพลเรือน (หลักสูตรจัดตั้งใหม่)</t>
  </si>
  <si>
    <t>ใบสั่งซื้อเลขที่ 40/2562</t>
  </si>
  <si>
    <t>ลงวันที่ 1 มี.ค. 2562</t>
  </si>
  <si>
    <t>ตรวจรับวันที่ 6 มี.ค. 2562</t>
  </si>
  <si>
    <t xml:space="preserve">ประจำเดือน กุมภาพันธ์  2562  </t>
  </si>
  <si>
    <t>ตรวจรับวันที่ 5 มี.ค. 2562</t>
  </si>
  <si>
    <t>ประจำเดือน กุมภาพันธ์ 2562</t>
  </si>
  <si>
    <t>ตามโครงการอบรมอาสาสมัครป้องกันภัย</t>
  </si>
  <si>
    <t>ฝ่ายพลเรือน (หลักสูตรจัดตั้งใหม่)</t>
  </si>
  <si>
    <t>ใบสั่งซื้อเลขที่ 38/2562</t>
  </si>
  <si>
    <t>ลงวันที่  1  มี.ค.  2562</t>
  </si>
  <si>
    <t>ตรวจรับวันที่ 4 มี.ค. 2562</t>
  </si>
  <si>
    <t>รถจักรยานยนต์หมายเลขทะเบียน</t>
  </si>
  <si>
    <t>กมพ 843</t>
  </si>
  <si>
    <t>นส.บุณยานุช  แก้วอินทร์</t>
  </si>
  <si>
    <t>173 ม.4 ต.บางครก</t>
  </si>
  <si>
    <t>ใบสั่งจ้างเลขที่ 32/2562</t>
  </si>
  <si>
    <t>ลงวันที่ 7 มี.ค. 2562</t>
  </si>
  <si>
    <t>ตรวจรับลงวันที่ 11 มี.ค.2562</t>
  </si>
  <si>
    <t>นส.กรรณิการ์ ฉิมพาลี</t>
  </si>
  <si>
    <t>ตรวจรับวันที่ 28 ก.พ. 2562</t>
  </si>
  <si>
    <t>โครงการ</t>
  </si>
  <si>
    <t>โครงการยกระดับถนนหินคลุก ม.8</t>
  </si>
  <si>
    <t>ประกวดราคา</t>
  </si>
  <si>
    <t>อิเล็กทรอนิกส์</t>
  </si>
  <si>
    <t xml:space="preserve"> - บ.เอ คอนกรีต จก.</t>
  </si>
  <si>
    <t>โดย นายอดิศักดิ์ พงษ์เถื่อน</t>
  </si>
  <si>
    <t xml:space="preserve"> - หจก.ทิพย์เจริญซัพพลาย 2012</t>
  </si>
  <si>
    <t>โดย นายไชยวัฒน์ ทิพย์เจริญ</t>
  </si>
  <si>
    <t>53 ถ.กำแพงเมือง ต.ท่าราบ</t>
  </si>
  <si>
    <t>33 ม.3 ต.สระพัง อ.เขาย้อย</t>
  </si>
  <si>
    <t>สัญญาจ้างเลขที่ 1/2562</t>
  </si>
  <si>
    <t>ลงวันที่ 16 พ.ย. 2561</t>
  </si>
  <si>
    <t>ตรวจรับ 18 มี.ค.2562</t>
  </si>
  <si>
    <t xml:space="preserve">โครงการก่อสร้างถนน คสล. หมู่ที่ 1 </t>
  </si>
  <si>
    <t>สัญญาจ้างเลขที่ 2/2562</t>
  </si>
  <si>
    <t>ลงวันที่ 16 ม.ค. 2562</t>
  </si>
  <si>
    <t>ตรวจรับ 6 มี.ค. 2562</t>
  </si>
  <si>
    <t>โดย นส.อุไรวรรณ ศิวาลัย</t>
  </si>
  <si>
    <t>64/7 ม.4 ต.บ้านหม้อ</t>
  </si>
  <si>
    <t xml:space="preserve">โครงการก่อสร้างถนน คสล. หมู่ที่ 6 </t>
  </si>
  <si>
    <t>บริเวรถนนบุญมีร่วมใจ</t>
  </si>
  <si>
    <t>สัญญาจ้างเลขที่ 3/2562</t>
  </si>
  <si>
    <t>สัญญาจ้างเลขที่ 4/2562</t>
  </si>
  <si>
    <t>จัดซื้อแบบพิมพ์สำหรับใช้ในงาน</t>
  </si>
  <si>
    <t>ศูนย์พัฒนาเด็กเล็ก อบต.บางครก</t>
  </si>
  <si>
    <t xml:space="preserve">ร้านวันดีการพิมพ์ </t>
  </si>
  <si>
    <t>โดย นางอัจฉริยา  วุฒนานุสรณ์</t>
  </si>
  <si>
    <t>10 ซอย 3 ถ.ดำเนินเกษม</t>
  </si>
  <si>
    <t>ต.คลองกระแชง อ.เมือง</t>
  </si>
  <si>
    <t>ลงวันที่ 11 มี.ค. 2562</t>
  </si>
  <si>
    <t>ตรวจรับลงวันที่ 12 มี.ค.2562</t>
  </si>
  <si>
    <t>กุมภาพันธ์ 2562 จำนวน  4  รายการ</t>
  </si>
  <si>
    <t>จัดซื้อวัสดุงานบ้านงานครัว</t>
  </si>
  <si>
    <t>ใบสั่งซื้อเลขที่ 44/2562</t>
  </si>
  <si>
    <t>ร้านของเล่น - ของใช้</t>
  </si>
  <si>
    <t>โดย นางปทุมพร  รอดลอย</t>
  </si>
  <si>
    <t>73 ถ.มาตยาวงษ์ ต.ท่าราบ</t>
  </si>
  <si>
    <t>ใบสั่งซื้อเลขที่ 36/2562</t>
  </si>
  <si>
    <t>ทะเบียน 81-2580</t>
  </si>
  <si>
    <t>สัญญาเลขที่ CNTR-0132/62</t>
  </si>
  <si>
    <t>ลงวันที่ 8 มี.ค.62</t>
  </si>
  <si>
    <t>ตรวจรับ 11 มี.ค.62</t>
  </si>
  <si>
    <t>ประจำเดือนกุมภาพันธ์ 2562</t>
  </si>
  <si>
    <t>บันทึกข้อตกลงเลขที่ 9/2562</t>
  </si>
  <si>
    <t>จ้างเหมาซ่อมเครื่องคอมพิวเตอร์</t>
  </si>
  <si>
    <t>จำนวน 3 เครื่อง</t>
  </si>
  <si>
    <t>ใบสั่งจ้างเลขที่ 24/2562</t>
  </si>
  <si>
    <t>ตรวจรับวันที่ 11 มี.ค. 2562</t>
  </si>
  <si>
    <t xml:space="preserve">จัดซื้อของสมนาคุณ (กรอบรูปที่ระลึก) </t>
  </si>
  <si>
    <t>โครงการฝึกอบรมอาสาสมัครป้องกันภัย</t>
  </si>
  <si>
    <t>สัญญาเลขที่ CNTR-0119/62</t>
  </si>
  <si>
    <t>ลงวันที่ 1 มี.ค.62</t>
  </si>
  <si>
    <t>ตรวจรับ 4 มี.ค.62</t>
  </si>
  <si>
    <t>อาสาสมัครป้องกันภัยฝ่ายพลเรือน</t>
  </si>
  <si>
    <t>(หลักสูตรจัดตั้งใหม่)</t>
  </si>
  <si>
    <t>CNTR-0116/62</t>
  </si>
  <si>
    <t>ตรวจรับวันที่ 2 มี.ค. 2562</t>
  </si>
  <si>
    <t>นส.ธนพร  คำแถม</t>
  </si>
  <si>
    <t>สหกรณ์โคนมชะอำ-ห้วยทราย จำกัด</t>
  </si>
  <si>
    <t>โดย นางจุฑามาส เกียรติชูพิพัฒน์</t>
  </si>
  <si>
    <t>โดย นางรัตนวลี ศรีสมบุญ</t>
  </si>
  <si>
    <t>โดย นางกนกทัต  บุญโพธิ์</t>
  </si>
  <si>
    <t>ประจำเดือน เมษายน 2562</t>
  </si>
  <si>
    <t>เสริมสร้างความรู้เกี่ยวกับประชาธิปไตย</t>
  </si>
  <si>
    <t>และการมีส่วนร่วมของประชาชนใน</t>
  </si>
  <si>
    <t>ท้องถิ่น</t>
  </si>
  <si>
    <t>ใบสั่งซื้อเลขที่ 48/2562</t>
  </si>
  <si>
    <t>ลงวันที่ 25 มี.ค. 2562</t>
  </si>
  <si>
    <t>ตรวจรับลงวันที่ 27 มี.ค.2562</t>
  </si>
  <si>
    <t>จ้างเหมาทำแผ่นพับประชาสัมพันธ์</t>
  </si>
  <si>
    <t>ด้านโภชนาการในเด็กเล็ก</t>
  </si>
  <si>
    <t>ใบสั่งจ้างเลขที่ 38/2562</t>
  </si>
  <si>
    <t>จัดซื้อวัสดุสำนักงาน</t>
  </si>
  <si>
    <t>ใบสั่งซื้อเลขที่ 46/2562</t>
  </si>
  <si>
    <t>ลงวันที่ 21 มี.ค. 2562</t>
  </si>
  <si>
    <t>ตรวจรับวันที่ 3 เม.ย. 2562</t>
  </si>
  <si>
    <t xml:space="preserve">ประจำเดือน  มีนาคม  2562  </t>
  </si>
  <si>
    <t>ตรวจรับวันที่ 5 เม.ย. 2562</t>
  </si>
  <si>
    <t>ร้านศึกษาภัณฑ์เพชรบุรี</t>
  </si>
  <si>
    <t>โดย นางศุภาวดี ลัภยานุกูล</t>
  </si>
  <si>
    <t>89 ถ.ราชดำเนิน ต.คลองกระแชง</t>
  </si>
  <si>
    <t>ใบสั่งซื้อเลขที่ 49/2562</t>
  </si>
  <si>
    <t>ลงวันที่ 27 มี.ค. 2562</t>
  </si>
  <si>
    <t>จ้างเหมาติดตั้งอุปกรณ์สะท้อนแสง</t>
  </si>
  <si>
    <t>รถบรรทุกเครนไฮโดรลิกพร้อมพร้อเช้า</t>
  </si>
  <si>
    <t>ซ่อมไฟฟ้า</t>
  </si>
  <si>
    <t>CNTR-0175/62</t>
  </si>
  <si>
    <t>ลงวันที่ 10 เม.ย. 2562</t>
  </si>
  <si>
    <t>ตรวจรับวันที่ 17 เม.ย. 2562</t>
  </si>
  <si>
    <t>จ้างเหมาทำป้ายชื่อโครงการ ป้ายเตือน</t>
  </si>
  <si>
    <t>ตามโครงการจัดตั้งจุดบริการประชาชน</t>
  </si>
  <si>
    <t>ในช่วงเทศกาลวันสงกรานต์</t>
  </si>
  <si>
    <t>ใบสั่งจ้างเลขที่ 40/2562</t>
  </si>
  <si>
    <t>ตรวจรับลงวันที่ 10 เม.ย.2562</t>
  </si>
  <si>
    <t>ใบสั่งจ้างเลขที่ 39/2562</t>
  </si>
  <si>
    <t>ตรวจรับลงวันที่ 17 เม.ย.2562</t>
  </si>
  <si>
    <t>ตรวจรับวันที่ 1 เม.ย. 2562</t>
  </si>
  <si>
    <t>นส.จิราภรณ์  ศรีเมือง</t>
  </si>
  <si>
    <t>มีนาคม 2562 จำนวน  4  รายการ</t>
  </si>
  <si>
    <t>ใบสั่งซื้อเลขที่ 45/2562</t>
  </si>
  <si>
    <t>ลงวันที่ 12 มี.ค. 2562</t>
  </si>
  <si>
    <t>จ้างเหมาตกแต่งประดับเวทีและจัด</t>
  </si>
  <si>
    <t>สถานที่ลานกิจกรรมและบริเวณ</t>
  </si>
  <si>
    <t>ภายในงาน ตามโครงการจัดงาน</t>
  </si>
  <si>
    <t>ประเพณีสงกรานต์รดน้ำดำหัวและ</t>
  </si>
  <si>
    <t>วันผู้สูงอายุ</t>
  </si>
  <si>
    <t>นางสาวสุชาวดี  งามกระจาย</t>
  </si>
  <si>
    <t>4  หมู่ที่ 1 ต.ปึกเตียน อ.ท่ายาง</t>
  </si>
  <si>
    <t>ตรวจรับลงวันที่ 11 เม.ย.2562</t>
  </si>
  <si>
    <t>จ้างเหมามหรสพ การแสดงประกอบ</t>
  </si>
  <si>
    <t>ดนตรี ตามโครงการจัดงานประเพณี</t>
  </si>
  <si>
    <t>สงกรานต์รดน้ำดำหัวและวันผู้สูงอายุ</t>
  </si>
  <si>
    <t>นายภราดร  รูมิงค์</t>
  </si>
  <si>
    <t>41 ม.2 ต.ท่าแร้งออก</t>
  </si>
  <si>
    <t>ใบสั่งจ้างเลขที่ 42/2562</t>
  </si>
  <si>
    <t>ลงวันที่ 11 เม.ย. 2562</t>
  </si>
  <si>
    <t>ตรวจรับลงวันที่ 13 เม.ย.2562</t>
  </si>
  <si>
    <t>จ้างซ่อมรถบรรทุกขยะ 4 ล้อเล็ก</t>
  </si>
  <si>
    <t>หมายเลขทะเบียน บฉ 5774 เพชรบุรี</t>
  </si>
  <si>
    <t>นายกมล  นิลภานนท์</t>
  </si>
  <si>
    <t>ใบสั่งจ้างเลขที่ 43/2562</t>
  </si>
  <si>
    <t>ลงวันที่ 18 เม.ย. 2562</t>
  </si>
  <si>
    <t>ตรวจรับลงวันที่ 22 เม.ย.2562</t>
  </si>
  <si>
    <t xml:space="preserve"> - หจก.เพชรบุรี ณัฐกิจ เอ็นจิเนียริ่ง</t>
  </si>
  <si>
    <t>111 ม.1 ต.ดอนขุนห้วย อ.ชะอำ</t>
  </si>
  <si>
    <t>โดย นายอติวรรธน์ มากมูล</t>
  </si>
  <si>
    <t>โดย นายไชยวัฒน์  ทิพย์เจริญ</t>
  </si>
  <si>
    <t xml:space="preserve">โครงการก่อสร้างลานกีฬา คสล. </t>
  </si>
  <si>
    <t>วัดใหมสุทธาวาส หมู่ที่ 1</t>
  </si>
  <si>
    <t>สัญญาจ้างเลขที่ 5/2562</t>
  </si>
  <si>
    <t>ลงวันที่ 29 ม.ค. 2562</t>
  </si>
  <si>
    <t>ตรวจรับ 29 มี.ค. 2562</t>
  </si>
  <si>
    <t xml:space="preserve"> - หจก.เพชรบุรี ณัฐกิจ </t>
  </si>
  <si>
    <t>เอ็นจิเนียริ่ง</t>
  </si>
  <si>
    <t xml:space="preserve">บริษัท มาตา กรุ๊ป เพชรบุรี </t>
  </si>
  <si>
    <t>จำกัด</t>
  </si>
  <si>
    <t>บริษัท มาตา กรุ๊ป เพชรบุรี</t>
  </si>
  <si>
    <t xml:space="preserve"> จำกัด</t>
  </si>
  <si>
    <t>ใบสั่งจ้าง เลขที่ 117/2561</t>
  </si>
  <si>
    <t>ประจำเดือน พฤษภาคม 2562</t>
  </si>
  <si>
    <t>บันทึกข้อตกลงเลขที่ 12/2562</t>
  </si>
  <si>
    <t>ลงวันที่ 29 มี.ค. 2562</t>
  </si>
  <si>
    <t>ตรวจรับวันที่ 1 พ.ค. 2562</t>
  </si>
  <si>
    <t>จัดซื้อวัสดุไฟฟ้า</t>
  </si>
  <si>
    <t>บริษัท เพชรชมภูพันธ์ จำกัด</t>
  </si>
  <si>
    <t>โดย นส.มรกต เพชรชมภูพันธุ์</t>
  </si>
  <si>
    <t>7 ถ.ราชดำเนิน ต.คลองกระแชง</t>
  </si>
  <si>
    <t>CNTR-0180/62</t>
  </si>
  <si>
    <t>ลงวันที่ 26 เม.ย. 2562</t>
  </si>
  <si>
    <t>ตรวจรับวันที่ 29 เม.ย. 2562</t>
  </si>
  <si>
    <t>จัดซื้อวัสดุซ่อมแซมสะพานไม้ ม.11</t>
  </si>
  <si>
    <t>ใบสั่งซื้อเลขที่ 52/2562</t>
  </si>
  <si>
    <t>ตรวจรับลงวันที่ 26 เม.ย.2562</t>
  </si>
  <si>
    <t>ลงวันที่ 23 เม.ย 2562</t>
  </si>
  <si>
    <t>จัดซื้อน้ำดื่มแบบขวด ตามโครงการ</t>
  </si>
  <si>
    <t>จิตอาสาปลูกต้นไม้เฉลิมพระเกียรติ</t>
  </si>
  <si>
    <t>นางพาณี  อุบลน้อย</t>
  </si>
  <si>
    <t>110/16 ม.3 ต.ต้นมะม่วง</t>
  </si>
  <si>
    <t>CNTR-0183/62</t>
  </si>
  <si>
    <t>จัดซื้อต้นกล้ามะพร้าวน้ำหอมและดิน</t>
  </si>
  <si>
    <t>ปลูกต้นไม้ตามโครงการจิตอาสาปลูก</t>
  </si>
  <si>
    <t>ต้นไม้เฉลิมพระเกียรติ</t>
  </si>
  <si>
    <t>นายสุทิน ดีสกุล</t>
  </si>
  <si>
    <t>ใบสั่งซื้อเลขที่ 55/2562</t>
  </si>
  <si>
    <t>ตรวจรับลงวันที่ 29 เม.ย.2562</t>
  </si>
  <si>
    <t>บันทึกข้อตกลงเลขที่ 11/2562</t>
  </si>
  <si>
    <t>ใบสั่งจ้างเลขที่ 46/2562</t>
  </si>
  <si>
    <t>ลงวันที่ 30 เม.ย. 2562</t>
  </si>
  <si>
    <t>ตรวจรับลงวันที่ 3 พ.ค.2562</t>
  </si>
  <si>
    <t>ตรวจรับวันที่ 3 พ.ค. 2562</t>
  </si>
  <si>
    <t>จัดซื้อครุภัณฑ์คอมพิวเตอร์</t>
  </si>
  <si>
    <t>CNTR-0182/62</t>
  </si>
  <si>
    <t>ตรวจรับวันที่ 2 พ.ค. 2562</t>
  </si>
  <si>
    <t>กองช่าง</t>
  </si>
  <si>
    <t>สัญญาจ้างเลขที่ 7/2562</t>
  </si>
  <si>
    <t>ลงวันที่ 15 มี.ค. 2562</t>
  </si>
  <si>
    <t>ตรวจรับ 3 พ.ค. 2562</t>
  </si>
  <si>
    <t>จ้างเหมาจัดทำป้ายประชาสัมพันธ์</t>
  </si>
  <si>
    <t>ใบสั่งจ้างเลขที่ 44/2562</t>
  </si>
  <si>
    <t>ลงวันที่ 22 เม.ย. 2562</t>
  </si>
  <si>
    <t>ตรวจรับลงวันที่ 25 เม.ย.2562</t>
  </si>
  <si>
    <t>การรับสมัครเด็กนักเรียนของ ศพด.</t>
  </si>
  <si>
    <t>จ้างเหมาจัดทำป้ายไวนิลโครกงาร</t>
  </si>
  <si>
    <t>CNTR-0184/62</t>
  </si>
  <si>
    <t>เมษายน 2562 จำนวน  4  รายการ</t>
  </si>
  <si>
    <t xml:space="preserve">จ้างซ่อมรถบรรทุกขยะ </t>
  </si>
  <si>
    <t>หมายเลขทะเบียน 81-5149 เพชรบุรี</t>
  </si>
  <si>
    <t>ใบสั่งจ้างเลขที่ 48/2562</t>
  </si>
  <si>
    <t>ลงวันที่ 8 พ.ค. 2562</t>
  </si>
  <si>
    <t>ตรวจรับลงวันที่ 13 พ.ค.2562</t>
  </si>
  <si>
    <t>ใบสั่งซื้อเลขที่ 56/2562</t>
  </si>
  <si>
    <t>ลงวันที่ 29 เม.ย. 2562</t>
  </si>
  <si>
    <t>ตรวจรับลงวันที่ 17 พ.ค.2562</t>
  </si>
  <si>
    <t>จ้างเหมาทำป้ายไวนิลถวายพระพร</t>
  </si>
  <si>
    <t>ชัยมงคล พร้อมโครงเหล็กและติดตั้ง</t>
  </si>
  <si>
    <t>ใบสั่งจ้างเลขที่ 47/2562</t>
  </si>
  <si>
    <t>ลงวันที่ 2 พ.ค. 2562</t>
  </si>
  <si>
    <t xml:space="preserve">ประจำเดือน เมษายน  2562  </t>
  </si>
  <si>
    <t>ตรวจรับวันที่ 28 พ.ค. 2562</t>
  </si>
  <si>
    <t>จัดซื้อธงตราสัญลักษณ์พระราชพิธี</t>
  </si>
  <si>
    <t>บรมราชาภิเษก</t>
  </si>
  <si>
    <t>ใบสั่งซื้อเลขที่ 54/2562</t>
  </si>
  <si>
    <t>ลงวันที่ 14 พ.ค. 2562</t>
  </si>
  <si>
    <t>ตรวจรับลงวันที่ 16 พ.ค.2562</t>
  </si>
  <si>
    <t xml:space="preserve">106 ม.12 ต.บางครก </t>
  </si>
  <si>
    <t>ประจำเดือน มิถุนายน 2562</t>
  </si>
  <si>
    <t>ตรวจรับวันที่ 13 มิ.ย. 2562</t>
  </si>
  <si>
    <t>ตรวจรับวันที่ 4 มิ.ย. 2562</t>
  </si>
  <si>
    <t>ตามโครงการกิจกรรมด้านการพัฒนา</t>
  </si>
  <si>
    <t>สตรีและครอบครัวอบอุ่น</t>
  </si>
  <si>
    <t>ใบสั่งซื้อเลขที่ 62/2562</t>
  </si>
  <si>
    <t>ลงวันที่ 27 พ.ค. 2562</t>
  </si>
  <si>
    <t>ตรวจรับลงวันที่ 27 พ.ค.2562</t>
  </si>
  <si>
    <t xml:space="preserve">จัดซื้อสารเคมีกำจัดยุงลาย </t>
  </si>
  <si>
    <t>-</t>
  </si>
  <si>
    <t>B.J.Product Supply</t>
  </si>
  <si>
    <t>โดย นายบุญจริง สีรุ้ง</t>
  </si>
  <si>
    <t>ใบสั่งซื้อเลขที่ 58/2562</t>
  </si>
  <si>
    <t>ลงวันที่ 17 พ.ค. 2562</t>
  </si>
  <si>
    <t>ตามโครงการป้องกันและลดอุบัติภัย</t>
  </si>
  <si>
    <t>ทางถนน</t>
  </si>
  <si>
    <t>จัดซื้อน้ำดื่มแบบขวด ขนาด 600 มล.</t>
  </si>
  <si>
    <t>110/15 ม.3 ต.ต้นมะม่วง</t>
  </si>
  <si>
    <t>ใบสั่งซื้อ เลขที่ 65/2562</t>
  </si>
  <si>
    <t>ลงวันที่ 10 มิ.ย. 2562</t>
  </si>
  <si>
    <t>ตรวจรับ 10 มิ.ย.2562</t>
  </si>
  <si>
    <t>ตามโครงการส่งเสริมอนุรักษ์ทรัพยากร</t>
  </si>
  <si>
    <t>ธรรมชาติและสิ่งแวดล้อม</t>
  </si>
  <si>
    <t>จ้างเหมาทำตรายางหมึกในตัว</t>
  </si>
  <si>
    <t>ร้านพลอย 108-1009</t>
  </si>
  <si>
    <t>โดย นส.ปิยวรรณ อุปกรณีย์กิจ</t>
  </si>
  <si>
    <t>219/13 ต.ไร้ส้ม</t>
  </si>
  <si>
    <t>ใบสั่งจ้าง เลขที่ 52/2562</t>
  </si>
  <si>
    <t>ลงวันที่ 5 มิ.ย. 2562</t>
  </si>
  <si>
    <t>ตรวจรับ 12 มิ.ย.2562</t>
  </si>
  <si>
    <t>จ้างเหมาซ่อมเครื่องถ่ายเอกสาร</t>
  </si>
  <si>
    <t>ยี่ห้อริโก้ รุ่น MPC 2003</t>
  </si>
  <si>
    <t>ใบสั่งจ้าง เลขที่ 49/2562</t>
  </si>
  <si>
    <t>ตรวจรับ 17 พ.ค.2562</t>
  </si>
  <si>
    <t>บ.ริโก้ (ประเทศไทย)</t>
  </si>
  <si>
    <t>โดย นายสามารถ ผจญทรพรรค</t>
  </si>
  <si>
    <t>341 ถ.อ่อนนุช แขวงประเวศ</t>
  </si>
  <si>
    <t>CNTR-0205/62</t>
  </si>
  <si>
    <t>ตรวจรับวันที่ 6 มิ.ย. 2562</t>
  </si>
  <si>
    <t>ตรวจรับ 17 มิ.ย.2562</t>
  </si>
  <si>
    <t>จ้างทำแผ่นพับประชาสัมพันธ์</t>
  </si>
  <si>
    <t>ตามโครงการส่งเสริมโภชนาการและ</t>
  </si>
  <si>
    <t>สุขภาพอนามัยแม่และเด็กเล็ก</t>
  </si>
  <si>
    <t>ใบสั่งจ้างเลขที่ 55/2562</t>
  </si>
  <si>
    <t>ลงวันที่ 18 มิ.ย. 2562</t>
  </si>
  <si>
    <t>ลงวันที่ 17 มิ.ย. 2562</t>
  </si>
  <si>
    <t>ตรวจรับลงวันที่ 18 มิ.ย.2562</t>
  </si>
  <si>
    <t>แบตเตอรี่รถโดยสาร (รถตู้)</t>
  </si>
  <si>
    <t>CNTR-0219/62</t>
  </si>
  <si>
    <t>ลงวันที่ 14 มิ.ย. 2562</t>
  </si>
  <si>
    <t>ตรวจรับวันที่ 17 มิ.ย. 2562</t>
  </si>
  <si>
    <t>จ้างเหมาทำป้ายไวนิล ตามโครงการ</t>
  </si>
  <si>
    <t>อบรมพัฒนาศักยภาพบุคลากร</t>
  </si>
  <si>
    <t>CNTR-0223/62</t>
  </si>
  <si>
    <t>ลงวันที่ 19 มิ.ย. 2562</t>
  </si>
  <si>
    <t>ตรวจรับวันที่ 20 มิ.ย. 2562</t>
  </si>
  <si>
    <t>และสิ่งแวดล้อม</t>
  </si>
  <si>
    <t>CNTR-0213/62</t>
  </si>
  <si>
    <t>ตรวจรับวันที่ 10 มิ.ย. 2562</t>
  </si>
  <si>
    <t>จ้างเหมาทำป้ายพาสวู๊ดพระบรม</t>
  </si>
  <si>
    <t>ฉายาลักษณ์พระบาทสมเด็จพระเจ้า</t>
  </si>
  <si>
    <t>อยู่หัวฯ</t>
  </si>
  <si>
    <t>CNTR-0216/62</t>
  </si>
  <si>
    <t>ลงวันที่ 12 มิ.ย. 2562</t>
  </si>
  <si>
    <t>ตรวจรับวันที่ 14 มิ.ย. 2562</t>
  </si>
  <si>
    <t>จ้างเหมาทำป้ายไวนิลถวายพระพรชัย</t>
  </si>
  <si>
    <t>มงคล พร้อมโครงและติดตั้ง</t>
  </si>
  <si>
    <t>ใบสั่งจ้างเลขที่ 50/2562</t>
  </si>
  <si>
    <t>ส่งเสริมอนุรักษ์ทรัพยากรธรรมชาติ</t>
  </si>
  <si>
    <t>CNTR-0220/62</t>
  </si>
  <si>
    <t>ตรวจรับวันที่ 15 มิ.ย. 2562</t>
  </si>
  <si>
    <t>จ้างเหมาตรวจเช็คสภาพและซ่อม</t>
  </si>
  <si>
    <t>บำรุงรักษารถโดยสาร (รถตู้)</t>
  </si>
  <si>
    <t>บ.โตโยต้าเพชรบุรี จก.</t>
  </si>
  <si>
    <t>99 ม.1 ต.หัวสะพาน</t>
  </si>
  <si>
    <t>CNTR-0222/62</t>
  </si>
  <si>
    <t>ตรวจรับวันที่ 18 มิ.ย. 2562</t>
  </si>
  <si>
    <t>วัดบางหอ หมู่ที่ 11</t>
  </si>
  <si>
    <t>สัญญาจ้างเลขที่ 8/2562</t>
  </si>
  <si>
    <t>ตรวจรับ 17 พ.ค. 2562</t>
  </si>
  <si>
    <t>โครงการก่อสร้าง คสล. ม.9 (ต่อจาก</t>
  </si>
  <si>
    <t>ถนน คสล.เดิม)</t>
  </si>
  <si>
    <t>สัญญาจ้างเลขที่ 6/2562</t>
  </si>
  <si>
    <t>ตรวจรับ 10 พ.ค. 2562</t>
  </si>
  <si>
    <t xml:space="preserve">ประจำเดือน พฤษภาคม  2562  </t>
  </si>
  <si>
    <t>จัดซื้อวัสดุสำนักงานและวัสดุคอม</t>
  </si>
  <si>
    <t>พิวเตอร์</t>
  </si>
  <si>
    <t>บ. มาตา กรุ๊ป เพชรบุรี จก.</t>
  </si>
  <si>
    <t>ใบสั่งซื้อ เลขที่ 66/2562</t>
  </si>
  <si>
    <t>ลงวันที่ 13 มิ.ย. 2562</t>
  </si>
  <si>
    <t>ตรวจรับ 20 มิ.ย.2562</t>
  </si>
  <si>
    <t>CNTR-0221/62</t>
  </si>
  <si>
    <t>จัดซื้อของสมนาคุณในการศึกษาดูงาน</t>
  </si>
  <si>
    <t>ตามโครงการอบรมและศึกษาดูงาน</t>
  </si>
  <si>
    <t xml:space="preserve">นอกสถานที่ </t>
  </si>
  <si>
    <t xml:space="preserve">192/1 ถ.ราชดำเนิน </t>
  </si>
  <si>
    <t xml:space="preserve">ต.คลองกระแชง อ.เมือง  </t>
  </si>
  <si>
    <t>CNTR-0224/62</t>
  </si>
  <si>
    <t>จ้างเหมาบริการยานพาหนะตาม</t>
  </si>
  <si>
    <t>โครงการอบรมพัฒนาศักยภาพ</t>
  </si>
  <si>
    <t>บุคลากรฯ</t>
  </si>
  <si>
    <t>นางสาวสุรีย์  ทัศนบรรจง</t>
  </si>
  <si>
    <t>133/13 ม.5 ต.ลาดใหญ่</t>
  </si>
  <si>
    <t>อ.เมือง จ.สมุทรสงคราม</t>
  </si>
  <si>
    <t>ใบสั่งจ้าง เลขที่ 57/2562</t>
  </si>
  <si>
    <t>ตรวจรับ 22 มิ.ย.2562</t>
  </si>
  <si>
    <t>ทะเบียน 81-2580 เพชรบุรี</t>
  </si>
  <si>
    <t>จ้างซ่อมรถบรรทุกขยะ หมายเลข</t>
  </si>
  <si>
    <t>ใบสั่งจ้างเลขที่ 56/2562</t>
  </si>
  <si>
    <t>ตรวจรับลงวันที่ 20 มิ.ย.2562</t>
  </si>
  <si>
    <t>พฤษภาคม 2562 จำนวน 4 รายการ</t>
  </si>
  <si>
    <t>ใบสั่งซื้อ เลขที่ 50/2562</t>
  </si>
  <si>
    <t>ลงวันที่  29  มี.ค. 2562</t>
  </si>
  <si>
    <t>ใบสั่งซื้อ เลขที่ 61/2562</t>
  </si>
  <si>
    <t>ตรวจรับ 31 พ.ค.2562</t>
  </si>
  <si>
    <t>ประจำเดือน กรกฎาคม 2562</t>
  </si>
  <si>
    <t>บันทึกข้อตกลงเลขที่ 14/2562</t>
  </si>
  <si>
    <t>ลงวันที่ 31 พ.ค. 2562</t>
  </si>
  <si>
    <t>ตรวจรับวันที่ 1 ก.ค. 2562</t>
  </si>
  <si>
    <t>แบตเตอรี่รถบรรทุกเครนไฮดอรลิก</t>
  </si>
  <si>
    <t>พร้อมกระเช้าซ่อมไฟฟ้า</t>
  </si>
  <si>
    <t>ใบซื้อสั่ง เลขที่ 71/2562</t>
  </si>
  <si>
    <t>ลงวันที่  28 มิ.ย. 2562</t>
  </si>
  <si>
    <t>ตรวจรับวันที่ 3 ก.ค. 2562</t>
  </si>
  <si>
    <t>จัดซื้อวัสดุไฟฟ้าและวิทยุ</t>
  </si>
  <si>
    <t>โดย นางสาวมรกต เพชรชมภูพันธุ์</t>
  </si>
  <si>
    <t>CNTR-0234/62</t>
  </si>
  <si>
    <t>ลงวันที่ 2 ก.ค. 2562</t>
  </si>
  <si>
    <t>จ้างเหมาทำป้ายประชาสัมพันธ์</t>
  </si>
  <si>
    <t>รณรงค์ป้องกันและแก้ไขโรคขาด</t>
  </si>
  <si>
    <t>สารไอโอดีนพร้อมติดตั้งตั้ง</t>
  </si>
  <si>
    <t>ใบสั่งจ้างเลขที่ 59/2562</t>
  </si>
  <si>
    <t>ลงวันที่ 25 มิ.ย. 2562</t>
  </si>
  <si>
    <t>ตรวจรับลงวันที่ 26 มิ.ย.2562</t>
  </si>
  <si>
    <t>จ้างเหมาจัดทำแผ่นพับประชาสัมพันธ์</t>
  </si>
  <si>
    <t>โรคขาดสารไอโอดีน</t>
  </si>
  <si>
    <t>ใบสั่งจ้างเลขที่ 60/2562</t>
  </si>
  <si>
    <t>จ้างเหมาซ่อมเครื่องสำรองไฟฟ้า</t>
  </si>
  <si>
    <t>หมายเลขครุภัณฑ์ 488-50-0005</t>
  </si>
  <si>
    <t>CNTR-0227/62</t>
  </si>
  <si>
    <t>ลงวันที่ 24 มิ.ย. 2562</t>
  </si>
  <si>
    <t>ตรวจรับวันที่ 27 มิ.ย. 2562</t>
  </si>
  <si>
    <t>ตามโครงการรู้ทันป้องกันโรค</t>
  </si>
  <si>
    <t>CNTR-0232/62</t>
  </si>
  <si>
    <t>ลงวันที่ 26 มิ.ย. 2562</t>
  </si>
  <si>
    <t>ตรวจรับวันที่ 26 มิ.ย. 2562</t>
  </si>
  <si>
    <t>ตามโครงการป้องกันและแก้ไขโรค</t>
  </si>
  <si>
    <t>ขาดสารไอโอดีน</t>
  </si>
  <si>
    <t>CNTR-0231/62</t>
  </si>
  <si>
    <t>ใบสั่งซื้อ เลขที่ 59/2562</t>
  </si>
  <si>
    <t>ลงวันที่ 21 พ.ค. 2561</t>
  </si>
  <si>
    <t>ตรวจรับวันที่ 28 มิ.ย. 2562</t>
  </si>
  <si>
    <t xml:space="preserve">ประจำเดือน มิถุนายน  2562  </t>
  </si>
  <si>
    <t>ตรวจรับวันที่ 15 ก.ค. 2562</t>
  </si>
  <si>
    <t>สัญญาจ้างเลขที่ 9/2562</t>
  </si>
  <si>
    <t>ลงวันที่ 3 ก.ค. 2562</t>
  </si>
  <si>
    <t>ตรวจรับ 11 ก.ค.2562</t>
  </si>
  <si>
    <t>มิถุนยน 2562 จำนวน 4 รายการ</t>
  </si>
  <si>
    <t>CNTR-0239/62</t>
  </si>
  <si>
    <t>ลงวันที่ 4 ก.ค. 2562</t>
  </si>
  <si>
    <t>ตรวจรับวันที่ 9 ก.ค. 2562</t>
  </si>
  <si>
    <t>ใบสั่งซื้อ เลขที่ 74/2562</t>
  </si>
  <si>
    <t>ลงวันที่ 15 ก.ค. 2562</t>
  </si>
  <si>
    <t>ตรวจรับวันที่ 18 ก.ค. 2562</t>
  </si>
  <si>
    <t>สำนักปลัด</t>
  </si>
  <si>
    <t>ใบสั่งซื้อ เลขที่ 73/2562</t>
  </si>
  <si>
    <t>133/3 ม.5 ต.ลาดใหญ่</t>
  </si>
  <si>
    <t>ตรวจรับวันที่ 22 มิ.ย. 2562</t>
  </si>
  <si>
    <t>บ.พีพีแอลศิลา จก.</t>
  </si>
  <si>
    <t>จัดซื้อโคมไฟสปอร์ตไลท์ LED</t>
  </si>
  <si>
    <t>โครงการปรับปรุงผิวจราจรแอสฟัลท์</t>
  </si>
  <si>
    <t xml:space="preserve">ติกคอนกรีต ม.5 </t>
  </si>
  <si>
    <t>จัดซื้อกรอบหลุยห์พระบรมฉายา</t>
  </si>
  <si>
    <t xml:space="preserve">ลักษณ์สมเด็จพระนางเจ้าฯ </t>
  </si>
  <si>
    <t>พระบรมราชินี</t>
  </si>
  <si>
    <t xml:space="preserve">ร้านซิน </t>
  </si>
  <si>
    <t>นายนาวี  มาศวิจิตรวงศ์</t>
  </si>
  <si>
    <t>192/1 ถ.ราชดำเนิน</t>
  </si>
  <si>
    <t>ต.คลองกระแชง อ.เมือง จ.เพชรบุรี</t>
  </si>
  <si>
    <t>จัดซื้อวัสดุเสาเข็มพร้อมปักชะลอ</t>
  </si>
  <si>
    <t xml:space="preserve">การกัดเซาะของน้ำถนนสาย </t>
  </si>
  <si>
    <t>หมู่ที่ 9</t>
  </si>
  <si>
    <t>ประจำเดือน สิงหาคม 2562</t>
  </si>
  <si>
    <t>ใบสั่งซื้อ เลขที่ 70/2562</t>
  </si>
  <si>
    <t>ตรวจรับวันที่ 31 ก.ค. 2562</t>
  </si>
  <si>
    <t xml:space="preserve">จัดซื้อวัสดุการเกษตร </t>
  </si>
  <si>
    <t>CNTR-0269/62</t>
  </si>
  <si>
    <t>ลงวันที่ 7 ส.ค. 2562</t>
  </si>
  <si>
    <t>ตรวจรับวันที่ 9 ส.ค. 2562</t>
  </si>
  <si>
    <t>ใบซื้อสั่ง เลขที่ 80/2562</t>
  </si>
  <si>
    <t>ลงวันที่  6 ส.ค. 2562</t>
  </si>
  <si>
    <t>ค่าอาหารว่างพร้อมเครื่องดื่มและ</t>
  </si>
  <si>
    <t>อาหารกลางวันพร้อมน้ำดื่ม ตาม</t>
  </si>
  <si>
    <t>โครงการรณรงค์แก้ไขปัญหายา</t>
  </si>
  <si>
    <t>เสพติด to Be number one</t>
  </si>
  <si>
    <t>นส.กรรรณิการ์  ฉิมพาลี</t>
  </si>
  <si>
    <t>บันทึกลงวันที่ 31 ก.ค. 2562</t>
  </si>
  <si>
    <t>ใบซื้อสั่ง เลขที่ 79/2562</t>
  </si>
  <si>
    <t>ลงวันที่  5 ส.ค. 2562</t>
  </si>
  <si>
    <t>ตรวจรับวันที่ 6 ส.ค. 2562</t>
  </si>
  <si>
    <t>บันทึกข้อตกลงเลขที่ 15/2562</t>
  </si>
  <si>
    <t>ลงวันที่ 28 มิ.ย. 2562</t>
  </si>
  <si>
    <t>ตรวจรับวันที่ 2 ส.ค. 2562</t>
  </si>
  <si>
    <t>จัดซื้อวัสดุอุปกรณ์ตามโครงการ</t>
  </si>
  <si>
    <t>รณรงค์แก้ไขปัญหายาเสพติด</t>
  </si>
  <si>
    <t>to Be number one</t>
  </si>
  <si>
    <t>CNTR-0260/62</t>
  </si>
  <si>
    <t>ลงวันที่ 25 ก.ค. 2562</t>
  </si>
  <si>
    <t>ตรวจรับวันที่ 26 ก.ค. 2562</t>
  </si>
  <si>
    <t>จ้างเหมาทำตรายาง</t>
  </si>
  <si>
    <t>โดย นส.ปิยวรรณ  อุปกรณีย์กิจ</t>
  </si>
  <si>
    <t>219/13 ม.1 ต.ไร้ส้ม</t>
  </si>
  <si>
    <t>CNTR-0258/62</t>
  </si>
  <si>
    <t>ลงวันที่ 24 ก.ค. 2562</t>
  </si>
  <si>
    <t>จัดซื้อหมึกพิมพ์</t>
  </si>
  <si>
    <t>ใบสั่งซื้อเลขที่ 78/2562</t>
  </si>
  <si>
    <t>ตรวจรับลงวันที่  30 ก.ค.2562</t>
  </si>
  <si>
    <t>จัดซื้อวัสดุอุปกรณ์ ตามโครงการ</t>
  </si>
  <si>
    <t>เรียนรู้ปรัชญาเศรษฐกิจพอเพียง</t>
  </si>
  <si>
    <t>(ปลูกผักสวนครัว)</t>
  </si>
  <si>
    <t>นายสุทิน  ดีสกุล</t>
  </si>
  <si>
    <t>106 ม.12 ต.บางครก</t>
  </si>
  <si>
    <t>CNTR-0256/62</t>
  </si>
  <si>
    <t>ลงวันที่ 23 ก.ค. 2562</t>
  </si>
  <si>
    <t>ตรวจรับวันที่ 23 ก.ค. 2562</t>
  </si>
  <si>
    <t>นส.อัญชลี   หลำเพ็ชร</t>
  </si>
  <si>
    <t>CNTR-0254/62</t>
  </si>
  <si>
    <t>ลงวันที่ 19 ก.ค. 2562</t>
  </si>
  <si>
    <t>ตรวจรับวันที่ 22 ก.ค. 2562</t>
  </si>
  <si>
    <t>จัดซื้อยางรถยนต์โดยสาร (รถตู้)</t>
  </si>
  <si>
    <t>ใบสั่งซื้อเลขที่ 75/2562</t>
  </si>
  <si>
    <t>ลงวันที่ 18 ก.ค. 2562</t>
  </si>
  <si>
    <t>ตรวจรับ 24 ก.ค. 2562</t>
  </si>
  <si>
    <t>จัดซื้อวัสดุก่อสร้างโครงการปรับ</t>
  </si>
  <si>
    <t>สภาพแวดล้อมและสิ่งอำนวย</t>
  </si>
  <si>
    <t>ความสะดวกของผู้สูงอายุให้เหมาะ</t>
  </si>
  <si>
    <t>สมปลอดภัย</t>
  </si>
  <si>
    <t>โดย นางกรชนก  สว่างจิตต์</t>
  </si>
  <si>
    <t>ใบสั่งซื้อเลขที่ 76/2562</t>
  </si>
  <si>
    <t>ตรวจรับ 23 ก.ค. 2562</t>
  </si>
  <si>
    <t>จ้างเหมาซ่อมเครื่องตัดหญ้าและ</t>
  </si>
  <si>
    <t>เครื่องพ่นหมอกควัน</t>
  </si>
  <si>
    <t>นายวรเดช  ขมแก้ว</t>
  </si>
  <si>
    <t>5/1 ม.6 ต.บางครก</t>
  </si>
  <si>
    <t>CNTR-0244/62</t>
  </si>
  <si>
    <t>ลงวันที่ 8 ก.ค. 2562</t>
  </si>
  <si>
    <t>ใบสั่งซื้อ เลขที่ 77/2562</t>
  </si>
  <si>
    <t>ลงวันที่   22 ก.ค. 2562</t>
  </si>
  <si>
    <t>ตรวจรับวันที่ 25 ก.ค. 2562</t>
  </si>
  <si>
    <t>จ้างเหมาล้างทำความสะอาด</t>
  </si>
  <si>
    <t>เครื่องปรับอากาศ</t>
  </si>
  <si>
    <t xml:space="preserve">5 ซ.ตลาดวัดเกาะแก้ว 4 </t>
  </si>
  <si>
    <t xml:space="preserve">ถ.พานิชเจริญ ต.ท่าราบ </t>
  </si>
  <si>
    <t>CNTR-0261/62</t>
  </si>
  <si>
    <t>ลงวันที่ 26 ก.ค. 2562</t>
  </si>
  <si>
    <t>เทิดทูลสถาบันชาติ ศาสน์</t>
  </si>
  <si>
    <t>กษัตริย์</t>
  </si>
  <si>
    <t>CNTR-0266/62</t>
  </si>
  <si>
    <t>ลงวันที่ 5 ส.ค. 2562</t>
  </si>
  <si>
    <t>จ้างเหมาทำป้ายไวนิลห้ามทิ้งขยะ</t>
  </si>
  <si>
    <t>ในพื้นที่และป้ายเตือนจราจร</t>
  </si>
  <si>
    <t>พร้อมโครงไม้และติดตั้ง</t>
  </si>
  <si>
    <t>CNTR-0275/62</t>
  </si>
  <si>
    <t>ลงวันที่ 8 ส.ค. 2562</t>
  </si>
  <si>
    <t>ตรวจรับวันที่ 13 ส.ค. 2562</t>
  </si>
  <si>
    <t>วัสดุก่อสร้าง</t>
  </si>
  <si>
    <t>จัดซื้อวัสดุอุปกรณ์ที่ใช้ในการ</t>
  </si>
  <si>
    <t>ฝึกอบรม ตามโครงการพัฒนา</t>
  </si>
  <si>
    <t>ศักยภาพเด็กและเยาวชน</t>
  </si>
  <si>
    <t xml:space="preserve">ร้านนราธิปโอสถ </t>
  </si>
  <si>
    <t>โดย นางสาววารุณี เย็นใจ</t>
  </si>
  <si>
    <t>114/1 ม.1 ต.บ้านหม้อ</t>
  </si>
  <si>
    <t>CNTR-0278/62</t>
  </si>
  <si>
    <t>ลงวันที่ 16 ส.ค. 2562</t>
  </si>
  <si>
    <t>ตรวจรับวันที่ 19 ส.ค. 2562</t>
  </si>
  <si>
    <t>จัดซื้อเครื่องสูบน้ำแบบหอยโข่ง</t>
  </si>
  <si>
    <t>ใบสั่งซื้อ เลขที่ 81/2562</t>
  </si>
  <si>
    <t>ลงวันที่  19 ส.ค. 2562</t>
  </si>
  <si>
    <t>ฝึกอบรมโครงการพัฒนาศักยภาพ</t>
  </si>
  <si>
    <t>เด็กและเยาวชน</t>
  </si>
  <si>
    <t>CNTR-0277/62</t>
  </si>
  <si>
    <t>ตรวจรับวันที่ 19 ก.ค. 2562</t>
  </si>
  <si>
    <t>โครงการปรับปรุงภูมิทัศน์ศูนย์</t>
  </si>
  <si>
    <t>พัฒนาเด็ก อบต.บางครก หมู่ที่ 4</t>
  </si>
  <si>
    <t>บริษัท ส.พิมพ์นาค จำกัด</t>
  </si>
  <si>
    <t>โดย นายสุรเชษฐ์ พิมพ์นาค</t>
  </si>
  <si>
    <t>67/2 ม.1 ต.หนองกะปุ</t>
  </si>
  <si>
    <t>อ.บ้านลาด จ.เพชรบุรี</t>
  </si>
  <si>
    <t>สัญญาจ้างเลขที่ 12/2562</t>
  </si>
  <si>
    <t>ลงวันที่ 13 ส.ค. 2562</t>
  </si>
  <si>
    <t>ตรวจรับ 27 ส.ค. 2562</t>
  </si>
  <si>
    <t>ค่าอาหารว่างพร้อมเครื่องดื่ม</t>
  </si>
  <si>
    <t>ในการประชุมสภา อบต.บางครก</t>
  </si>
  <si>
    <t>บันทึก ลงวันที่ 21 ส.ค.2562</t>
  </si>
  <si>
    <t>บิลเงินสด เล่มที่ 2 เลขที่ 23</t>
  </si>
  <si>
    <t>ลงวันที่ 20 ส.ค.2562</t>
  </si>
  <si>
    <t>จัดซื้อน้ำดื่มและเครื่องดื่ม สำหรับ</t>
  </si>
  <si>
    <t>เข้าร่วมกิจกรรมโครงการเทิดทูน</t>
  </si>
  <si>
    <t>สถาบันชาติ ศาสน์ กษัตริย์</t>
  </si>
  <si>
    <t>บันทึก ลงวันที่ 8 ส.ค.2562</t>
  </si>
  <si>
    <t>บิลเงินสด เล่มที่ 1 เลขที่ 12</t>
  </si>
  <si>
    <t>ลงวันที่ 8 ส.ค.2562</t>
  </si>
  <si>
    <t>กรกฎาคม 2562 จำนวน 4 รายการ</t>
  </si>
  <si>
    <t>ตรวจรับวันที่ 1 ส.ค. 2562</t>
  </si>
  <si>
    <t xml:space="preserve">ประจำเดือน กรกฎาคม  2562  </t>
  </si>
  <si>
    <t>ตรวจรับวันที่ 7 ส.ค. 2562</t>
  </si>
  <si>
    <t xml:space="preserve">โครงการปรับปรุงท่อลอดถนน </t>
  </si>
  <si>
    <t>หมู่ที่ 10 สายคลองตาภู่</t>
  </si>
  <si>
    <t>จ้างเหมาอาหารกลางวันและอาหาร</t>
  </si>
  <si>
    <t>ว่างพร้อมน้ำดื่มตามโครงการ</t>
  </si>
  <si>
    <t>พัฒนาศักยภาพเด็กและเยาวชน</t>
  </si>
  <si>
    <t>บันทึก ลงวันที่ 22 ส.ค.2562</t>
  </si>
  <si>
    <t>บิลเงินสด เล่มที่ 1 เลขที่ 19</t>
  </si>
  <si>
    <t>ลงวันที่ 26 ส.ค.2562</t>
  </si>
  <si>
    <t>บิลเงินสด เล่มที่ 2 เลขที่ 22</t>
  </si>
  <si>
    <t>ลงวันที่ 6 ส.ค.2562</t>
  </si>
  <si>
    <t>หจก.ส.เพชรสว่างค้าวัสดุก่อสร้าง</t>
  </si>
  <si>
    <t>จัดซื้อวัสดุก่อสร้าง</t>
  </si>
  <si>
    <t>ใบซื้อสั่ง เลขที่ 83/2562</t>
  </si>
  <si>
    <t>ลงวันที่  27 ส.ค. 2562</t>
  </si>
  <si>
    <t>ตรวจรับวันที่ 2 ก.ย. 2562</t>
  </si>
  <si>
    <t>โครงการเสริมสร้างการป้องกันและ</t>
  </si>
  <si>
    <t>ปราบปรามการทุจริตในการปฏิบัติ</t>
  </si>
  <si>
    <t>งาน</t>
  </si>
  <si>
    <t>โครงการอบรมให้ความรู้เกี่ยวกับ</t>
  </si>
  <si>
    <t>พรบ.ข้อมูลข่าวสารของราชการ</t>
  </si>
  <si>
    <t>พ.ศ.2540 แก่ประชาชน</t>
  </si>
  <si>
    <t>จ้างเหมาซ่อมแซมบ้านผู้ยากไร้</t>
  </si>
  <si>
    <t>ผู้ด้อยโอกาส ผู้พิการ และผู้ประสบภัย</t>
  </si>
  <si>
    <t>ต่างๆ ในจังหวัดเพชรบุรี</t>
  </si>
  <si>
    <t>นายคงศักดิ์   อินทเคน</t>
  </si>
  <si>
    <t>เลขที่ 218 ม.4 ต.บางครก</t>
  </si>
  <si>
    <t>ใบสั่งซื้อเลขที่ 61/2562</t>
  </si>
  <si>
    <t>ลงวันที่ 21 ส.ค. 2562</t>
  </si>
  <si>
    <t>ตรวจรับ 3 ก.ย. 2562</t>
  </si>
  <si>
    <t>ซื้อวัสดุงานบ้านงานครัว จำนวน</t>
  </si>
  <si>
    <t>22 รายการ</t>
  </si>
  <si>
    <t>เลขที่ 73 ถ.มาตยาวงษ์</t>
  </si>
  <si>
    <t>ต.ท่าราบ อ.เมือง จ.เพชรบุรี</t>
  </si>
  <si>
    <t>ใบสั่งซื้อเลขที่ 82/2562</t>
  </si>
  <si>
    <t>ลงวันที่ 20 ส.ค. 2562</t>
  </si>
  <si>
    <t>ส่งเสริมความรู้เกี่ยวกับสาธารณภัย</t>
  </si>
  <si>
    <t>และการป้องกัน</t>
  </si>
  <si>
    <t>CNTR-0286/62</t>
  </si>
  <si>
    <t>ลงวันที่ 26 ส.ค. 2562</t>
  </si>
  <si>
    <t>ตรวจรับวันที่ 27 ส.ค. 2562</t>
  </si>
  <si>
    <t>ตรวจรับวันที่ 30 ส.ค. 2562</t>
  </si>
  <si>
    <t>อบรมให้ความรู้เกี่ยวกับ พรบ.</t>
  </si>
  <si>
    <t>ข้อมูลข่าวสารของทางราชการ</t>
  </si>
  <si>
    <t>CNTR-0291/62</t>
  </si>
  <si>
    <t>ลงวันที่ 28 ส.ค. 2562</t>
  </si>
  <si>
    <t>ตรวจรับวันที่ 29 ส.ค. 2562</t>
  </si>
  <si>
    <t>ใบสั่งซื้อ เลขที่ 84/2562</t>
  </si>
  <si>
    <t>ลงวันที่ 2 ก.ย. 2562</t>
  </si>
  <si>
    <t>ตรวจรับ 4 ก.ย. 2562</t>
  </si>
  <si>
    <t>จัดซื้อหมึกเครื่องถ่ายเอกสาร</t>
  </si>
  <si>
    <t>โครงการอบรมส่งเสริมคุณธรรม</t>
  </si>
  <si>
    <t>จริยธรรมและการป้องกันผล</t>
  </si>
  <si>
    <t>ประโยชน์ทับซ่อน</t>
  </si>
  <si>
    <t>ตรวจรับวันที่ 5 ก.ย. 2562</t>
  </si>
  <si>
    <t>โครงการขยายต่อเติมห้องประชุม</t>
  </si>
  <si>
    <t>หมู่ที่ 4 อบต.บางครก</t>
  </si>
  <si>
    <t>โดย นายสุรเชษฐ์  พิมพ์นาค</t>
  </si>
  <si>
    <t>สัญญาจ้างเลขที่ 10/2562</t>
  </si>
  <si>
    <t>ลงวันที่ 2 ส.ค. 2562</t>
  </si>
  <si>
    <t>ตรวจรับ 6 ก.ย. 2562</t>
  </si>
  <si>
    <t>โครงการขยายต่อเติมหลังคาคลุม</t>
  </si>
  <si>
    <t>เอนกประสงค์ อบต.บางครก</t>
  </si>
  <si>
    <t>สัญญาจ้างเลขที่ 11/2562</t>
  </si>
  <si>
    <t>จัดซื้อน้ำดื่มแบบแก้ว ตามโครงการ</t>
  </si>
  <si>
    <t>จัดกิจกรรมวันอนุรักษ์แม่น้ำ คู</t>
  </si>
  <si>
    <t xml:space="preserve">คลอง </t>
  </si>
  <si>
    <t>CNTR-0313/62</t>
  </si>
  <si>
    <t>ลงวันที่ 12 ก.ย. 2562</t>
  </si>
  <si>
    <t>ตรวจรับวันที่ 12 ก.ย. 2562</t>
  </si>
  <si>
    <t>CNTR-0312/62</t>
  </si>
  <si>
    <t>ตรวจรับวันที่ 13 ก.ย. 2562</t>
  </si>
  <si>
    <t>จ้างเหมาทำป้ายประชาสัมพันธ์พร้อม</t>
  </si>
  <si>
    <t>โครงและติดตั้งโครงการอบรมส่งเสริม</t>
  </si>
  <si>
    <t>คุณธรรมจริยาธรรมและการป้องกัน</t>
  </si>
  <si>
    <t>ผบประโยชน์ทับซ้อน</t>
  </si>
  <si>
    <t>CNTR-0308/62</t>
  </si>
  <si>
    <t>ลงวันที่ 10 ก.ย. 2562</t>
  </si>
  <si>
    <t>ตรวจรับวันที่ 11 ก.ย. 2562</t>
  </si>
  <si>
    <t>ตามโครงการรณรงค์ป้องกันควร</t>
  </si>
  <si>
    <t>ควบคุมโรคไข้เลือกออก</t>
  </si>
  <si>
    <t>ใบสั่งจ้าง เลขที่ 64/2562</t>
  </si>
  <si>
    <t>ลงวันที่  12 ก.ย. 2561</t>
  </si>
  <si>
    <t xml:space="preserve">จัดซื้อหมึกพิมพ์ </t>
  </si>
  <si>
    <t>ใบสั่งซื้อเลขที่ 87/2562</t>
  </si>
  <si>
    <t>ลงวันที่ 5 ก.ย. 2562</t>
  </si>
  <si>
    <t>ตรวจรับลงวันที่ 10 ก.ย.2562</t>
  </si>
  <si>
    <t>จ้างเหมาซ่อมเครื่องสำรองไฟ</t>
  </si>
  <si>
    <t>CNTR-0298/62</t>
  </si>
  <si>
    <t>ลงวันที่ 4 ก.ย. 2562</t>
  </si>
  <si>
    <t>ตรวจรับวันที่ 6 ก.ย. 2562</t>
  </si>
  <si>
    <t>CNTR-0289/62</t>
  </si>
  <si>
    <t>ลงวันที่ 27 ส.ค. 2562</t>
  </si>
  <si>
    <t>ตรวจรับวันที่ 28 ส.ค. 2562</t>
  </si>
  <si>
    <t>จัดซื้อถังขยะ</t>
  </si>
  <si>
    <t>ใบสั่งซื้อเลขที่ 88/2562</t>
  </si>
  <si>
    <t>ตรวจรับลงวันที่ 11 ก.ย.2562</t>
  </si>
  <si>
    <t>ใบสั่งซื้อเลขที่ 89/2562</t>
  </si>
  <si>
    <t>ลงวันที่ 11 ก.ย. 2562</t>
  </si>
  <si>
    <t>ตรวจรับลงวันที่ 13 ก.ย.2562</t>
  </si>
  <si>
    <t>ประจำเดือน กันยายน 2562</t>
  </si>
  <si>
    <t>สหกรณ์โคนมชะอำ-ห้วยทราย จก.</t>
  </si>
  <si>
    <t>นางจุฑามาส เกียรติชูพิพัฒน์</t>
  </si>
  <si>
    <t>จ้างเหมาตกแต่งภายในห้องประชุม</t>
  </si>
  <si>
    <t>นายอำพล  ดารา</t>
  </si>
  <si>
    <t>166/1 ม.12 ต.บางครก</t>
  </si>
  <si>
    <t>ใบสั่งจ้าง เลขที่ 63/2562</t>
  </si>
  <si>
    <t>น้ำดื่ม ตามโครงการรณรงค์ป้องกัน</t>
  </si>
  <si>
    <t>ควบคุมโรคไข้เลือดออกก่อนระบาด</t>
  </si>
  <si>
    <t>และขณะเกิดโรค</t>
  </si>
  <si>
    <t>บิลเงินสด เล่มที่ 2 เลขที่ 24</t>
  </si>
  <si>
    <t>ลงวันที่ 23 ก.ย.2562</t>
  </si>
  <si>
    <t>CNTR-0226/62</t>
  </si>
  <si>
    <t>น้ำดื่ม สำหรับผู้เข้าร่วมประชุม</t>
  </si>
  <si>
    <t>คณะทำงานจัดทำร่างข้อบัญญัติ</t>
  </si>
  <si>
    <t>อบต.บางครก</t>
  </si>
  <si>
    <t>บันทึกลงวันที่ 19 ก.ย. 2562</t>
  </si>
  <si>
    <t>บิลเงินสด เล่มที่ 2 เลขที่ 25</t>
  </si>
  <si>
    <t>ลงวันที่ 24 ก.ย.2562</t>
  </si>
  <si>
    <t>บันทึกลงวันที่ 17 ก.ย. 2562</t>
  </si>
  <si>
    <t>จ้างเหมาย้ายเครื่องปรับอากาศ</t>
  </si>
  <si>
    <t>พร้อมตรวจเช็คปรับปรุงระบบ</t>
  </si>
  <si>
    <t>การทำงาน จำนวน 5 เครื่อง</t>
  </si>
  <si>
    <t>ร้านเพชรบุรีแอร์ แอนด์ เซอร์วิส</t>
  </si>
  <si>
    <t>ถ.พานิชเจริญ ต.ท่าราบ อ.เมือง</t>
  </si>
  <si>
    <t>ใบสั่งจ้าง เลขที่ 62/2562</t>
  </si>
  <si>
    <t>ลงวันที่  10 ก.ย. 2561</t>
  </si>
  <si>
    <t>ตามโครงการรณรงค์ป้องกันควบ</t>
  </si>
  <si>
    <t>คุมโรคไข้เลือดออกก่อนระบาด</t>
  </si>
  <si>
    <t>ใบสั่งซื้อเลขที่  91/2562</t>
  </si>
  <si>
    <t>ลงวันที่  11  ก.ย.  2562</t>
  </si>
  <si>
    <t>ตรวจรับวันที่ 16 ก.ย. 2562</t>
  </si>
  <si>
    <t xml:space="preserve">ประจำเดือน สิงหาคม  2562  </t>
  </si>
  <si>
    <t>หอกระจายข่าวโซน 6 ม.6 ต.บางครก</t>
  </si>
  <si>
    <t>จ้างเหมาซ่อมเครื่องรับสัญญาณเสียง</t>
  </si>
  <si>
    <t>บริษัท เมจิกวอยส์ จำกัด</t>
  </si>
  <si>
    <t>โดย นส.สุรภา กีรติธนกรกุล</t>
  </si>
  <si>
    <t>213/9 ม.1 ต.ท่ายาง อ.ท่ายาง</t>
  </si>
  <si>
    <t>ลงวันที่  17 ก.ย. 2561</t>
  </si>
  <si>
    <t>ตรวจรับวันที่ 20 ก.ย. 2562</t>
  </si>
  <si>
    <t>จัดซื้อชุดเครื่องรับวิทยุกระจายเสียง</t>
  </si>
  <si>
    <t xml:space="preserve">ชนิดไร้สาย UHF-FM </t>
  </si>
  <si>
    <t>สัญญาซื้อ เลขที่ 1/2562</t>
  </si>
  <si>
    <t>ลงวันที่  11 ก.ย. 2561</t>
  </si>
  <si>
    <t>จ้างเหมาซ่อมเครื่องปรับอากาศ</t>
  </si>
  <si>
    <t>สำนักงาน จำนวน 2 เครื่อง</t>
  </si>
  <si>
    <t>ใบสั่งจ้าง เลขที่ 67/2562</t>
  </si>
  <si>
    <t>ลงวันที่  19 ก.ย. 2561</t>
  </si>
  <si>
    <t>ตรวจรับวันที่ 24 ก.ย. 2562</t>
  </si>
  <si>
    <t>จำนวน 13 รายการ</t>
  </si>
  <si>
    <t>ร้านโชคอนันต์พาณิชย์</t>
  </si>
  <si>
    <t>โดย นายธวัชัย  รุ่งอภิญญา</t>
  </si>
  <si>
    <t>27 ถ.พงษ์สุริยา ต.ท่าราบ</t>
  </si>
  <si>
    <t>ใบสั่งซื้อ เลขที่ 95/2562</t>
  </si>
  <si>
    <t>ใบสั่งซื้อ เลขที่ 85/2562</t>
  </si>
  <si>
    <t>ลงวันที่  3 ก.ย. 2562</t>
  </si>
  <si>
    <t>การบริหารจัดการขยะพร้อมโครง</t>
  </si>
  <si>
    <t>และติดตั้ง</t>
  </si>
  <si>
    <t>CNTR-0321/62</t>
  </si>
  <si>
    <t>ลงวันที่ 19 ก.ย. 2562</t>
  </si>
  <si>
    <t>ใบสั่งซื้อ เลขที่ 96/2562</t>
  </si>
  <si>
    <t>ลงวันที่  20 ก.ย. 2562</t>
  </si>
  <si>
    <t>ตรวจรับวันที่ 25 ก.ย. 2562</t>
  </si>
  <si>
    <t>จัดซื้อวัสดุคอมพิวเตอร์</t>
  </si>
  <si>
    <t>CNTR-0325/62</t>
  </si>
  <si>
    <t>ลงวันที่ 23 ก.ย. 2562</t>
  </si>
  <si>
    <t>ใบสั่งซื้อ เลขที่ 92/2562</t>
  </si>
  <si>
    <t>ลงวันที่  17 ก.ย. 2562</t>
  </si>
  <si>
    <t xml:space="preserve">จัดซื้อแผ่นโฟมรองพื้น </t>
  </si>
  <si>
    <t>ใบสั่งซื้อ เลขที่ 90/2562</t>
  </si>
  <si>
    <t>ลงวันที่  11 ก.ย. 2562</t>
  </si>
  <si>
    <t xml:space="preserve">จัดซื้อวัสดุสำนักงาน </t>
  </si>
  <si>
    <t>ใบสั่งซื้อ เลขที่ 94/2562</t>
  </si>
  <si>
    <t>สิงหาคม 2562 จำนวน 4 รายการ</t>
  </si>
  <si>
    <t>กันยายน 2562 จำนวน 4 รายการ</t>
  </si>
  <si>
    <t>ตรวจรับวันที่ 30 ก.ย. 2562</t>
  </si>
  <si>
    <t>แหล่งท่องเที่ยวพร้อมโครงและติดตั้ง</t>
  </si>
  <si>
    <t>ตามโครงการประชาสัมพันธ์แหล่ง</t>
  </si>
  <si>
    <t>ท่องเที่ยว จำนวน 5 ป้าย</t>
  </si>
  <si>
    <t xml:space="preserve">ประจำเดือน กันยายน  2562  </t>
  </si>
  <si>
    <t>ตรวจรับวันที่ 27 ก.ย. 2562</t>
  </si>
  <si>
    <t>ตรวจรับวันที่ 26 ก.ย. 2562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</si>
</sst>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;[Red]#,##0"/>
    <numFmt numFmtId="193" formatCode="_-* #,##0.0000_-;\-* #,##0.0000_-;_-* &quot;-&quot;??_-;_-@_-"/>
    <numFmt numFmtId="194" formatCode="#,##0.0"/>
    <numFmt numFmtId="195" formatCode="#,##0.000"/>
    <numFmt numFmtId="196" formatCode="0.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.000_-;\-* #,##0.000_-;_-* &quot;-&quot;??_-;_-@_-"/>
    <numFmt numFmtId="203" formatCode="_-* #,##0.00000_-;\-* #,##0.00000_-;_-* &quot;-&quot;??_-;_-@_-"/>
    <numFmt numFmtId="204" formatCode="#,##0.0000"/>
    <numFmt numFmtId="205" formatCode="0.000"/>
    <numFmt numFmtId="206" formatCode="0.0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45"/>
      <name val="Tahoma"/>
      <family val="2"/>
    </font>
    <font>
      <u val="single"/>
      <sz val="11"/>
      <color indexed="4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23"/>
      <name val="Tahoma"/>
      <family val="2"/>
    </font>
    <font>
      <b/>
      <sz val="13"/>
      <color indexed="23"/>
      <name val="Tahoma"/>
      <family val="2"/>
    </font>
    <font>
      <b/>
      <sz val="11"/>
      <color indexed="23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3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3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43" fontId="46" fillId="0" borderId="0" xfId="33" applyNumberFormat="1" applyFont="1" applyFill="1" applyAlignment="1">
      <alignment/>
    </xf>
    <xf numFmtId="202" fontId="46" fillId="0" borderId="0" xfId="33" applyNumberFormat="1" applyFont="1" applyFill="1" applyAlignment="1">
      <alignment horizontal="center"/>
    </xf>
    <xf numFmtId="43" fontId="46" fillId="0" borderId="0" xfId="33" applyFont="1" applyFill="1" applyAlignment="1">
      <alignment/>
    </xf>
    <xf numFmtId="0" fontId="46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/>
    </xf>
    <xf numFmtId="43" fontId="46" fillId="0" borderId="10" xfId="33" applyNumberFormat="1" applyFont="1" applyFill="1" applyBorder="1" applyAlignment="1">
      <alignment horizontal="center" vertical="center"/>
    </xf>
    <xf numFmtId="202" fontId="46" fillId="0" borderId="10" xfId="33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43" fontId="46" fillId="0" borderId="11" xfId="33" applyNumberFormat="1" applyFont="1" applyFill="1" applyBorder="1" applyAlignment="1">
      <alignment horizontal="center" vertical="center"/>
    </xf>
    <xf numFmtId="202" fontId="46" fillId="0" borderId="11" xfId="33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43" fontId="46" fillId="0" borderId="12" xfId="33" applyNumberFormat="1" applyFont="1" applyFill="1" applyBorder="1" applyAlignment="1">
      <alignment horizontal="center" vertical="center"/>
    </xf>
    <xf numFmtId="202" fontId="46" fillId="0" borderId="12" xfId="33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43" fontId="46" fillId="0" borderId="14" xfId="33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49" fontId="46" fillId="0" borderId="11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91" fontId="46" fillId="0" borderId="0" xfId="33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49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49" fontId="46" fillId="0" borderId="12" xfId="0" applyNumberFormat="1" applyFont="1" applyFill="1" applyBorder="1" applyAlignment="1">
      <alignment horizontal="left"/>
    </xf>
    <xf numFmtId="3" fontId="46" fillId="0" borderId="11" xfId="0" applyNumberFormat="1" applyFont="1" applyFill="1" applyBorder="1" applyAlignment="1">
      <alignment/>
    </xf>
    <xf numFmtId="202" fontId="46" fillId="0" borderId="11" xfId="0" applyNumberFormat="1" applyFont="1" applyFill="1" applyBorder="1" applyAlignment="1">
      <alignment horizontal="center"/>
    </xf>
    <xf numFmtId="43" fontId="46" fillId="0" borderId="11" xfId="33" applyFont="1" applyFill="1" applyBorder="1" applyAlignment="1">
      <alignment/>
    </xf>
    <xf numFmtId="43" fontId="46" fillId="0" borderId="11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12" xfId="0" applyFont="1" applyFill="1" applyBorder="1" applyAlignment="1">
      <alignment/>
    </xf>
    <xf numFmtId="43" fontId="46" fillId="0" borderId="12" xfId="0" applyNumberFormat="1" applyFont="1" applyFill="1" applyBorder="1" applyAlignment="1">
      <alignment/>
    </xf>
    <xf numFmtId="202" fontId="46" fillId="0" borderId="12" xfId="0" applyNumberFormat="1" applyFont="1" applyFill="1" applyBorder="1" applyAlignment="1">
      <alignment horizontal="center"/>
    </xf>
    <xf numFmtId="43" fontId="46" fillId="0" borderId="12" xfId="33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191" fontId="46" fillId="0" borderId="11" xfId="33" applyNumberFormat="1" applyFont="1" applyFill="1" applyBorder="1" applyAlignment="1">
      <alignment/>
    </xf>
    <xf numFmtId="191" fontId="46" fillId="0" borderId="12" xfId="33" applyNumberFormat="1" applyFont="1" applyFill="1" applyBorder="1" applyAlignment="1">
      <alignment/>
    </xf>
    <xf numFmtId="202" fontId="46" fillId="0" borderId="10" xfId="0" applyNumberFormat="1" applyFont="1" applyFill="1" applyBorder="1" applyAlignment="1">
      <alignment horizontal="center"/>
    </xf>
    <xf numFmtId="191" fontId="46" fillId="0" borderId="10" xfId="33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/>
    </xf>
    <xf numFmtId="191" fontId="46" fillId="0" borderId="11" xfId="0" applyNumberFormat="1" applyFont="1" applyFill="1" applyBorder="1" applyAlignment="1">
      <alignment/>
    </xf>
    <xf numFmtId="191" fontId="46" fillId="0" borderId="12" xfId="0" applyNumberFormat="1" applyFont="1" applyFill="1" applyBorder="1" applyAlignment="1">
      <alignment/>
    </xf>
    <xf numFmtId="191" fontId="46" fillId="0" borderId="10" xfId="0" applyNumberFormat="1" applyFont="1" applyFill="1" applyBorder="1" applyAlignment="1">
      <alignment/>
    </xf>
    <xf numFmtId="191" fontId="46" fillId="0" borderId="0" xfId="33" applyNumberFormat="1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191" fontId="46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2" fontId="3" fillId="0" borderId="10" xfId="3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191" fontId="3" fillId="0" borderId="10" xfId="0" applyNumberFormat="1" applyFont="1" applyFill="1" applyBorder="1" applyAlignment="1">
      <alignment/>
    </xf>
    <xf numFmtId="191" fontId="3" fillId="0" borderId="11" xfId="0" applyNumberFormat="1" applyFont="1" applyFill="1" applyBorder="1" applyAlignment="1">
      <alignment/>
    </xf>
    <xf numFmtId="43" fontId="46" fillId="0" borderId="10" xfId="0" applyNumberFormat="1" applyFont="1" applyFill="1" applyBorder="1" applyAlignment="1">
      <alignment/>
    </xf>
    <xf numFmtId="43" fontId="46" fillId="0" borderId="10" xfId="33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1" xfId="33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/>
    </xf>
    <xf numFmtId="49" fontId="48" fillId="0" borderId="11" xfId="0" applyNumberFormat="1" applyFont="1" applyFill="1" applyBorder="1" applyAlignment="1">
      <alignment/>
    </xf>
    <xf numFmtId="43" fontId="48" fillId="0" borderId="11" xfId="33" applyNumberFormat="1" applyFont="1" applyFill="1" applyBorder="1" applyAlignment="1">
      <alignment horizontal="right"/>
    </xf>
    <xf numFmtId="202" fontId="48" fillId="0" borderId="11" xfId="33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191" fontId="48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/>
    </xf>
    <xf numFmtId="202" fontId="48" fillId="0" borderId="12" xfId="33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191" fontId="48" fillId="0" borderId="12" xfId="0" applyNumberFormat="1" applyFont="1" applyFill="1" applyBorder="1" applyAlignment="1">
      <alignment/>
    </xf>
    <xf numFmtId="49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/>
    </xf>
    <xf numFmtId="43" fontId="48" fillId="0" borderId="12" xfId="0" applyNumberFormat="1" applyFont="1" applyFill="1" applyBorder="1" applyAlignment="1">
      <alignment/>
    </xf>
    <xf numFmtId="202" fontId="48" fillId="0" borderId="12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02" fontId="3" fillId="0" borderId="11" xfId="3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202" fontId="3" fillId="0" borderId="11" xfId="0" applyNumberFormat="1" applyFont="1" applyFill="1" applyBorder="1" applyAlignment="1">
      <alignment horizontal="center"/>
    </xf>
    <xf numFmtId="43" fontId="3" fillId="0" borderId="11" xfId="33" applyNumberFormat="1" applyFont="1" applyFill="1" applyBorder="1" applyAlignment="1">
      <alignment horizontal="center" vertical="center"/>
    </xf>
    <xf numFmtId="43" fontId="3" fillId="0" borderId="11" xfId="33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91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43" fontId="47" fillId="0" borderId="0" xfId="0" applyNumberFormat="1" applyFont="1" applyFill="1" applyBorder="1" applyAlignment="1">
      <alignment horizontal="center"/>
    </xf>
    <xf numFmtId="43" fontId="46" fillId="0" borderId="14" xfId="33" applyNumberFormat="1" applyFont="1" applyFill="1" applyBorder="1" applyAlignment="1">
      <alignment horizontal="center"/>
    </xf>
    <xf numFmtId="43" fontId="3" fillId="0" borderId="10" xfId="33" applyNumberFormat="1" applyFont="1" applyFill="1" applyBorder="1" applyAlignment="1">
      <alignment horizontal="center" vertical="center"/>
    </xf>
    <xf numFmtId="43" fontId="3" fillId="0" borderId="11" xfId="33" applyNumberFormat="1" applyFont="1" applyFill="1" applyBorder="1" applyAlignment="1">
      <alignment horizontal="center"/>
    </xf>
    <xf numFmtId="43" fontId="48" fillId="0" borderId="12" xfId="33" applyNumberFormat="1" applyFont="1" applyFill="1" applyBorder="1" applyAlignment="1">
      <alignment horizontal="right"/>
    </xf>
    <xf numFmtId="43" fontId="48" fillId="0" borderId="12" xfId="33" applyNumberFormat="1" applyFont="1" applyFill="1" applyBorder="1" applyAlignment="1">
      <alignment/>
    </xf>
    <xf numFmtId="43" fontId="3" fillId="0" borderId="10" xfId="33" applyNumberFormat="1" applyFont="1" applyFill="1" applyBorder="1" applyAlignment="1">
      <alignment/>
    </xf>
    <xf numFmtId="43" fontId="3" fillId="0" borderId="12" xfId="33" applyNumberFormat="1" applyFont="1" applyFill="1" applyBorder="1" applyAlignment="1">
      <alignment/>
    </xf>
    <xf numFmtId="43" fontId="46" fillId="0" borderId="11" xfId="33" applyNumberFormat="1" applyFont="1" applyFill="1" applyBorder="1" applyAlignment="1">
      <alignment/>
    </xf>
    <xf numFmtId="43" fontId="46" fillId="0" borderId="12" xfId="33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191" fontId="3" fillId="0" borderId="10" xfId="33" applyNumberFormat="1" applyFont="1" applyFill="1" applyBorder="1" applyAlignment="1">
      <alignment horizontal="center" vertical="center"/>
    </xf>
    <xf numFmtId="191" fontId="3" fillId="0" borderId="11" xfId="33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/>
    </xf>
    <xf numFmtId="191" fontId="48" fillId="0" borderId="12" xfId="33" applyNumberFormat="1" applyFont="1" applyFill="1" applyBorder="1" applyAlignment="1">
      <alignment horizontal="center" vertical="center"/>
    </xf>
    <xf numFmtId="202" fontId="48" fillId="0" borderId="12" xfId="33" applyNumberFormat="1" applyFont="1" applyFill="1" applyBorder="1" applyAlignment="1">
      <alignment horizontal="center" vertical="center"/>
    </xf>
    <xf numFmtId="43" fontId="48" fillId="0" borderId="12" xfId="33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202" fontId="49" fillId="0" borderId="11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43" fontId="49" fillId="0" borderId="11" xfId="33" applyFont="1" applyFill="1" applyBorder="1" applyAlignment="1">
      <alignment/>
    </xf>
    <xf numFmtId="0" fontId="49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202" fontId="49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3" fontId="49" fillId="0" borderId="12" xfId="33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49" fillId="0" borderId="12" xfId="0" applyNumberFormat="1" applyFont="1" applyFill="1" applyBorder="1" applyAlignment="1">
      <alignment horizontal="left"/>
    </xf>
    <xf numFmtId="0" fontId="49" fillId="0" borderId="13" xfId="0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3" fontId="46" fillId="0" borderId="10" xfId="55" applyNumberFormat="1" applyFont="1" applyFill="1" applyBorder="1" applyAlignment="1">
      <alignment horizontal="right"/>
      <protection/>
    </xf>
    <xf numFmtId="43" fontId="46" fillId="0" borderId="10" xfId="33" applyNumberFormat="1" applyFont="1" applyFill="1" applyBorder="1" applyAlignment="1">
      <alignment horizontal="right"/>
    </xf>
    <xf numFmtId="49" fontId="46" fillId="0" borderId="0" xfId="0" applyNumberFormat="1" applyFont="1" applyFill="1" applyBorder="1" applyAlignment="1">
      <alignment horizontal="left"/>
    </xf>
    <xf numFmtId="49" fontId="46" fillId="0" borderId="11" xfId="0" applyNumberFormat="1" applyFont="1" applyFill="1" applyBorder="1" applyAlignment="1">
      <alignment/>
    </xf>
    <xf numFmtId="43" fontId="46" fillId="0" borderId="11" xfId="33" applyNumberFormat="1" applyFont="1" applyFill="1" applyBorder="1" applyAlignment="1">
      <alignment horizontal="right"/>
    </xf>
    <xf numFmtId="202" fontId="46" fillId="0" borderId="11" xfId="33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49" fontId="46" fillId="0" borderId="12" xfId="0" applyNumberFormat="1" applyFont="1" applyFill="1" applyBorder="1" applyAlignment="1">
      <alignment/>
    </xf>
    <xf numFmtId="43" fontId="46" fillId="0" borderId="12" xfId="33" applyNumberFormat="1" applyFont="1" applyFill="1" applyBorder="1" applyAlignment="1">
      <alignment horizontal="right"/>
    </xf>
    <xf numFmtId="202" fontId="46" fillId="0" borderId="12" xfId="33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91" fontId="46" fillId="0" borderId="0" xfId="0" applyNumberFormat="1" applyFont="1" applyFill="1" applyBorder="1" applyAlignment="1">
      <alignment/>
    </xf>
    <xf numFmtId="202" fontId="46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43" fontId="46" fillId="0" borderId="0" xfId="3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43" fontId="3" fillId="0" borderId="11" xfId="33" applyFont="1" applyFill="1" applyBorder="1" applyAlignment="1">
      <alignment/>
    </xf>
    <xf numFmtId="191" fontId="3" fillId="0" borderId="11" xfId="33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91" fontId="48" fillId="0" borderId="0" xfId="33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/>
    </xf>
    <xf numFmtId="191" fontId="48" fillId="0" borderId="12" xfId="33" applyNumberFormat="1" applyFont="1" applyFill="1" applyBorder="1" applyAlignment="1">
      <alignment/>
    </xf>
    <xf numFmtId="191" fontId="46" fillId="0" borderId="10" xfId="33" applyNumberFormat="1" applyFont="1" applyFill="1" applyBorder="1" applyAlignment="1">
      <alignment horizontal="center" vertical="center"/>
    </xf>
    <xf numFmtId="191" fontId="46" fillId="0" borderId="11" xfId="33" applyNumberFormat="1" applyFont="1" applyFill="1" applyBorder="1" applyAlignment="1">
      <alignment horizontal="center" vertical="center"/>
    </xf>
    <xf numFmtId="43" fontId="46" fillId="0" borderId="11" xfId="33" applyNumberFormat="1" applyFont="1" applyFill="1" applyBorder="1" applyAlignment="1">
      <alignment horizontal="center"/>
    </xf>
    <xf numFmtId="43" fontId="46" fillId="0" borderId="11" xfId="33" applyFont="1" applyFill="1" applyBorder="1" applyAlignment="1">
      <alignment horizontal="left"/>
    </xf>
    <xf numFmtId="0" fontId="46" fillId="0" borderId="16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3" fontId="3" fillId="0" borderId="10" xfId="55" applyNumberFormat="1" applyFont="1" applyFill="1" applyBorder="1" applyAlignment="1">
      <alignment horizontal="right"/>
      <protection/>
    </xf>
    <xf numFmtId="43" fontId="3" fillId="0" borderId="10" xfId="3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91" fontId="3" fillId="0" borderId="0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3" fontId="3" fillId="0" borderId="11" xfId="33" applyNumberFormat="1" applyFont="1" applyFill="1" applyBorder="1" applyAlignment="1">
      <alignment horizontal="right"/>
    </xf>
    <xf numFmtId="202" fontId="3" fillId="0" borderId="11" xfId="33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43" fontId="3" fillId="0" borderId="12" xfId="33" applyNumberFormat="1" applyFont="1" applyFill="1" applyBorder="1" applyAlignment="1">
      <alignment horizontal="right"/>
    </xf>
    <xf numFmtId="202" fontId="3" fillId="0" borderId="12" xfId="3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91" fontId="46" fillId="0" borderId="10" xfId="55" applyNumberFormat="1" applyFont="1" applyFill="1" applyBorder="1" applyAlignment="1">
      <alignment horizontal="right"/>
      <protection/>
    </xf>
    <xf numFmtId="191" fontId="46" fillId="0" borderId="11" xfId="33" applyNumberFormat="1" applyFont="1" applyFill="1" applyBorder="1" applyAlignment="1">
      <alignment horizontal="right"/>
    </xf>
    <xf numFmtId="191" fontId="46" fillId="0" borderId="12" xfId="33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191" fontId="3" fillId="0" borderId="10" xfId="55" applyNumberFormat="1" applyFont="1" applyFill="1" applyBorder="1" applyAlignment="1">
      <alignment horizontal="right"/>
      <protection/>
    </xf>
    <xf numFmtId="191" fontId="3" fillId="0" borderId="11" xfId="33" applyNumberFormat="1" applyFont="1" applyFill="1" applyBorder="1" applyAlignment="1">
      <alignment horizontal="right"/>
    </xf>
    <xf numFmtId="191" fontId="3" fillId="0" borderId="12" xfId="33" applyNumberFormat="1" applyFont="1" applyFill="1" applyBorder="1" applyAlignment="1">
      <alignment horizontal="right"/>
    </xf>
    <xf numFmtId="0" fontId="46" fillId="0" borderId="1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191" fontId="48" fillId="0" borderId="12" xfId="33" applyNumberFormat="1" applyFont="1" applyFill="1" applyBorder="1" applyAlignment="1">
      <alignment horizontal="right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91" fontId="3" fillId="0" borderId="11" xfId="0" applyNumberFormat="1" applyFont="1" applyFill="1" applyBorder="1" applyAlignment="1">
      <alignment horizontal="center"/>
    </xf>
    <xf numFmtId="191" fontId="3" fillId="0" borderId="12" xfId="33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/>
    </xf>
    <xf numFmtId="43" fontId="46" fillId="0" borderId="0" xfId="33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เครื่องหมายจุลภาค 8" xfId="49"/>
    <cellStyle name="เครื่องหมายจุลภาค 9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3" xfId="56"/>
    <cellStyle name="ปกติ 4" xfId="57"/>
    <cellStyle name="ปกติ 5" xfId="58"/>
    <cellStyle name="ปกติ 6" xfId="59"/>
    <cellStyle name="ปกติ 7" xfId="60"/>
    <cellStyle name="ปกติ 8" xfId="61"/>
    <cellStyle name="ปกติ 9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ชีวิตชีวา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6"/>
  <sheetViews>
    <sheetView zoomScalePageLayoutView="0" workbookViewId="0" topLeftCell="A64">
      <selection activeCell="H72" sqref="H72:K79"/>
    </sheetView>
  </sheetViews>
  <sheetFormatPr defaultColWidth="9.00390625" defaultRowHeight="15"/>
  <cols>
    <col min="1" max="1" width="2.8515625" style="45" bestFit="1" customWidth="1"/>
    <col min="2" max="2" width="26.140625" style="1" customWidth="1"/>
    <col min="3" max="3" width="9.00390625" style="2" customWidth="1"/>
    <col min="4" max="4" width="8.8515625" style="3" customWidth="1"/>
    <col min="5" max="5" width="7.140625" style="1" bestFit="1" customWidth="1"/>
    <col min="6" max="6" width="23.8515625" style="1" customWidth="1"/>
    <col min="7" max="7" width="8.421875" style="4" customWidth="1"/>
    <col min="8" max="8" width="16.421875" style="1" customWidth="1"/>
    <col min="9" max="9" width="8.57421875" style="4" customWidth="1"/>
    <col min="10" max="10" width="11.00390625" style="1" customWidth="1"/>
    <col min="11" max="11" width="19.14062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29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8">
      <c r="A6" s="6" t="s">
        <v>24</v>
      </c>
      <c r="B6" s="6" t="s">
        <v>13</v>
      </c>
      <c r="C6" s="7" t="s">
        <v>11</v>
      </c>
      <c r="D6" s="8" t="s">
        <v>10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/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6"/>
      <c r="H8" s="15"/>
      <c r="I8" s="16"/>
      <c r="J8" s="12"/>
      <c r="K8" s="12" t="s">
        <v>12</v>
      </c>
    </row>
    <row r="9" spans="1:25" ht="18">
      <c r="A9" s="6">
        <v>1</v>
      </c>
      <c r="B9" s="17" t="s">
        <v>80</v>
      </c>
      <c r="C9" s="52">
        <v>1000</v>
      </c>
      <c r="D9" s="43">
        <v>0</v>
      </c>
      <c r="E9" s="6" t="s">
        <v>26</v>
      </c>
      <c r="F9" s="17" t="s">
        <v>27</v>
      </c>
      <c r="G9" s="44">
        <f>+C9</f>
        <v>1000</v>
      </c>
      <c r="H9" s="17" t="str">
        <f>+F9</f>
        <v>ร้านฤติมา ฟลาวเวอร์</v>
      </c>
      <c r="I9" s="44">
        <f>+C9</f>
        <v>1000</v>
      </c>
      <c r="J9" s="17" t="s">
        <v>4</v>
      </c>
      <c r="K9" s="18" t="s">
        <v>32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8">
      <c r="A10" s="9"/>
      <c r="B10" s="21" t="s">
        <v>81</v>
      </c>
      <c r="C10" s="31"/>
      <c r="D10" s="32"/>
      <c r="E10" s="9" t="s">
        <v>25</v>
      </c>
      <c r="F10" s="21" t="s">
        <v>31</v>
      </c>
      <c r="G10" s="41"/>
      <c r="H10" s="21"/>
      <c r="I10" s="41"/>
      <c r="J10" s="21" t="s">
        <v>5</v>
      </c>
      <c r="K10" s="22" t="s">
        <v>33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8">
      <c r="A11" s="9"/>
      <c r="B11" s="21" t="s">
        <v>82</v>
      </c>
      <c r="C11" s="31"/>
      <c r="D11" s="32"/>
      <c r="E11" s="9"/>
      <c r="F11" s="21" t="s">
        <v>28</v>
      </c>
      <c r="G11" s="41"/>
      <c r="H11" s="21"/>
      <c r="I11" s="41"/>
      <c r="J11" s="21"/>
      <c r="K11" s="22" t="s">
        <v>34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8">
      <c r="A12" s="9"/>
      <c r="B12" s="21"/>
      <c r="C12" s="31"/>
      <c r="D12" s="32"/>
      <c r="E12" s="9"/>
      <c r="F12" s="21" t="s">
        <v>6</v>
      </c>
      <c r="G12" s="41"/>
      <c r="H12" s="21"/>
      <c r="I12" s="41"/>
      <c r="J12" s="21"/>
      <c r="K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11" s="23" customFormat="1" ht="18">
      <c r="A13" s="12"/>
      <c r="B13" s="29"/>
      <c r="C13" s="40"/>
      <c r="D13" s="38"/>
      <c r="E13" s="12"/>
      <c r="F13" s="29"/>
      <c r="G13" s="42"/>
      <c r="H13" s="29"/>
      <c r="I13" s="42"/>
      <c r="J13" s="29"/>
      <c r="K13" s="30"/>
    </row>
    <row r="14" spans="1:25" ht="18">
      <c r="A14" s="6">
        <v>2</v>
      </c>
      <c r="B14" s="17" t="s">
        <v>83</v>
      </c>
      <c r="C14" s="52">
        <v>540</v>
      </c>
      <c r="D14" s="43">
        <v>0</v>
      </c>
      <c r="E14" s="47" t="s">
        <v>26</v>
      </c>
      <c r="F14" s="17" t="s">
        <v>19</v>
      </c>
      <c r="G14" s="44">
        <f>+C14</f>
        <v>540</v>
      </c>
      <c r="H14" s="17" t="str">
        <f>+F14</f>
        <v>นางจันทร์ทิมา  โตจั่น</v>
      </c>
      <c r="I14" s="44">
        <f>+C14</f>
        <v>540</v>
      </c>
      <c r="J14" s="17" t="s">
        <v>4</v>
      </c>
      <c r="K14" s="18" t="s">
        <v>35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8">
      <c r="A15" s="9"/>
      <c r="B15" s="21" t="s">
        <v>84</v>
      </c>
      <c r="C15" s="31"/>
      <c r="D15" s="32"/>
      <c r="E15" s="48" t="s">
        <v>25</v>
      </c>
      <c r="F15" s="21" t="s">
        <v>21</v>
      </c>
      <c r="G15" s="41"/>
      <c r="H15" s="21"/>
      <c r="I15" s="41"/>
      <c r="J15" s="21" t="s">
        <v>5</v>
      </c>
      <c r="K15" s="22" t="s">
        <v>36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8">
      <c r="A16" s="9"/>
      <c r="B16" s="21" t="s">
        <v>85</v>
      </c>
      <c r="C16" s="31"/>
      <c r="D16" s="32"/>
      <c r="E16" s="9"/>
      <c r="F16" s="21" t="s">
        <v>20</v>
      </c>
      <c r="G16" s="41"/>
      <c r="H16" s="21"/>
      <c r="I16" s="41"/>
      <c r="J16" s="21"/>
      <c r="K16" s="22" t="s">
        <v>37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11" s="23" customFormat="1" ht="18">
      <c r="A17" s="12"/>
      <c r="B17" s="29"/>
      <c r="C17" s="40"/>
      <c r="D17" s="38"/>
      <c r="E17" s="12"/>
      <c r="F17" s="29"/>
      <c r="G17" s="42"/>
      <c r="H17" s="29"/>
      <c r="I17" s="42"/>
      <c r="J17" s="29"/>
      <c r="K17" s="30"/>
    </row>
    <row r="18" spans="1:76" ht="18">
      <c r="A18" s="9">
        <v>3</v>
      </c>
      <c r="B18" s="20" t="s">
        <v>86</v>
      </c>
      <c r="C18" s="31">
        <v>92000</v>
      </c>
      <c r="D18" s="32">
        <v>0</v>
      </c>
      <c r="E18" s="6" t="s">
        <v>26</v>
      </c>
      <c r="F18" s="17" t="s">
        <v>38</v>
      </c>
      <c r="G18" s="41">
        <f>+C18</f>
        <v>92000</v>
      </c>
      <c r="H18" s="19" t="str">
        <f>+F18</f>
        <v>นายชัยสิทธิ์   เลิศสว่าง</v>
      </c>
      <c r="I18" s="41">
        <f>+C18</f>
        <v>92000</v>
      </c>
      <c r="J18" s="21" t="s">
        <v>4</v>
      </c>
      <c r="K18" s="18" t="s">
        <v>40</v>
      </c>
      <c r="M18" s="23"/>
      <c r="N18" s="24"/>
      <c r="O18" s="25"/>
      <c r="P18" s="25"/>
      <c r="Q18" s="49"/>
      <c r="R18" s="24"/>
      <c r="S18" s="49"/>
      <c r="T18" s="49"/>
      <c r="U18" s="49"/>
      <c r="V18" s="49"/>
      <c r="W18" s="49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25" ht="18">
      <c r="A19" s="9"/>
      <c r="B19" s="19" t="s">
        <v>87</v>
      </c>
      <c r="C19" s="31"/>
      <c r="D19" s="32"/>
      <c r="E19" s="9" t="s">
        <v>25</v>
      </c>
      <c r="F19" s="21" t="s">
        <v>39</v>
      </c>
      <c r="G19" s="41"/>
      <c r="H19" s="21"/>
      <c r="I19" s="41"/>
      <c r="J19" s="21" t="s">
        <v>5</v>
      </c>
      <c r="K19" s="22" t="s">
        <v>41</v>
      </c>
      <c r="M19" s="27"/>
      <c r="N19" s="35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8">
      <c r="A20" s="12"/>
      <c r="B20" s="36"/>
      <c r="C20" s="40"/>
      <c r="D20" s="38"/>
      <c r="E20" s="28"/>
      <c r="F20" s="29" t="s">
        <v>20</v>
      </c>
      <c r="G20" s="42"/>
      <c r="H20" s="29"/>
      <c r="I20" s="42"/>
      <c r="J20" s="29"/>
      <c r="K20" s="30" t="s">
        <v>42</v>
      </c>
      <c r="M20" s="27"/>
      <c r="N20" s="35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8">
      <c r="A21" s="9">
        <v>4</v>
      </c>
      <c r="B21" s="20" t="s">
        <v>43</v>
      </c>
      <c r="C21" s="31">
        <v>78000</v>
      </c>
      <c r="D21" s="61">
        <v>78800</v>
      </c>
      <c r="E21" s="9" t="s">
        <v>26</v>
      </c>
      <c r="F21" s="21" t="s">
        <v>75</v>
      </c>
      <c r="G21" s="41">
        <v>76500</v>
      </c>
      <c r="H21" s="19" t="str">
        <f>+F21</f>
        <v> - หจก.ถิรกรคอนสตรัคชั่น</v>
      </c>
      <c r="I21" s="41">
        <v>76500</v>
      </c>
      <c r="J21" s="21" t="s">
        <v>4</v>
      </c>
      <c r="K21" s="22" t="s">
        <v>96</v>
      </c>
      <c r="M21" s="27"/>
      <c r="N21" s="35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8">
      <c r="A22" s="9"/>
      <c r="B22" s="19" t="s">
        <v>44</v>
      </c>
      <c r="C22" s="31"/>
      <c r="D22" s="32"/>
      <c r="E22" s="9" t="s">
        <v>25</v>
      </c>
      <c r="F22" s="21" t="s">
        <v>45</v>
      </c>
      <c r="G22" s="41"/>
      <c r="H22" s="21"/>
      <c r="I22" s="41"/>
      <c r="J22" s="21" t="s">
        <v>5</v>
      </c>
      <c r="K22" s="22" t="s">
        <v>46</v>
      </c>
      <c r="M22" s="27"/>
      <c r="N22" s="35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8">
      <c r="A23" s="9"/>
      <c r="B23" s="19"/>
      <c r="C23" s="31"/>
      <c r="D23" s="32"/>
      <c r="E23" s="26"/>
      <c r="F23" s="21" t="s">
        <v>22</v>
      </c>
      <c r="G23" s="41"/>
      <c r="H23" s="21"/>
      <c r="I23" s="41"/>
      <c r="J23" s="21"/>
      <c r="K23" s="22" t="s">
        <v>47</v>
      </c>
      <c r="M23" s="27"/>
      <c r="N23" s="35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8">
      <c r="A24" s="9"/>
      <c r="B24" s="19"/>
      <c r="C24" s="31"/>
      <c r="D24" s="32"/>
      <c r="E24" s="26"/>
      <c r="F24" s="21" t="s">
        <v>20</v>
      </c>
      <c r="G24" s="41"/>
      <c r="H24" s="21"/>
      <c r="I24" s="41"/>
      <c r="J24" s="21"/>
      <c r="K24" s="22"/>
      <c r="M24" s="27"/>
      <c r="N24" s="35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8">
      <c r="A25" s="9"/>
      <c r="B25" s="19"/>
      <c r="C25" s="31"/>
      <c r="D25" s="32"/>
      <c r="E25" s="26"/>
      <c r="F25" s="21" t="s">
        <v>76</v>
      </c>
      <c r="G25" s="41">
        <v>78000</v>
      </c>
      <c r="H25" s="21"/>
      <c r="I25" s="41"/>
      <c r="J25" s="21"/>
      <c r="K25" s="22"/>
      <c r="M25" s="27"/>
      <c r="N25" s="35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8">
      <c r="A26" s="9"/>
      <c r="B26" s="19"/>
      <c r="C26" s="31"/>
      <c r="D26" s="32"/>
      <c r="E26" s="26"/>
      <c r="F26" s="21" t="s">
        <v>74</v>
      </c>
      <c r="G26" s="41"/>
      <c r="H26" s="21"/>
      <c r="I26" s="41"/>
      <c r="J26" s="21"/>
      <c r="K26" s="22"/>
      <c r="M26" s="27"/>
      <c r="N26" s="35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8">
      <c r="A27" s="9"/>
      <c r="B27" s="19"/>
      <c r="C27" s="31"/>
      <c r="D27" s="32"/>
      <c r="E27" s="26"/>
      <c r="F27" s="21" t="s">
        <v>20</v>
      </c>
      <c r="G27" s="41"/>
      <c r="H27" s="21"/>
      <c r="I27" s="41"/>
      <c r="J27" s="21"/>
      <c r="K27" s="22"/>
      <c r="M27" s="27"/>
      <c r="N27" s="35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8">
      <c r="A28" s="9"/>
      <c r="B28" s="19"/>
      <c r="C28" s="31"/>
      <c r="D28" s="32"/>
      <c r="E28" s="26"/>
      <c r="F28" s="21" t="s">
        <v>77</v>
      </c>
      <c r="G28" s="41">
        <v>78800</v>
      </c>
      <c r="H28" s="21"/>
      <c r="I28" s="41"/>
      <c r="J28" s="21"/>
      <c r="K28" s="22"/>
      <c r="M28" s="27"/>
      <c r="N28" s="35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8">
      <c r="A29" s="9"/>
      <c r="B29" s="19"/>
      <c r="C29" s="31"/>
      <c r="D29" s="32"/>
      <c r="E29" s="26"/>
      <c r="F29" s="21" t="s">
        <v>78</v>
      </c>
      <c r="G29" s="41"/>
      <c r="H29" s="21"/>
      <c r="I29" s="41"/>
      <c r="J29" s="21"/>
      <c r="K29" s="22"/>
      <c r="M29" s="27"/>
      <c r="N29" s="35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8">
      <c r="A30" s="9"/>
      <c r="B30" s="19"/>
      <c r="C30" s="31"/>
      <c r="D30" s="32"/>
      <c r="E30" s="26"/>
      <c r="F30" s="21" t="s">
        <v>79</v>
      </c>
      <c r="G30" s="41"/>
      <c r="H30" s="21"/>
      <c r="I30" s="41"/>
      <c r="J30" s="21"/>
      <c r="K30" s="22"/>
      <c r="M30" s="27"/>
      <c r="N30" s="35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8">
      <c r="A31" s="12"/>
      <c r="B31" s="36"/>
      <c r="C31" s="40"/>
      <c r="D31" s="38"/>
      <c r="E31" s="28"/>
      <c r="F31" s="29" t="s">
        <v>20</v>
      </c>
      <c r="G31" s="42"/>
      <c r="H31" s="29"/>
      <c r="I31" s="42"/>
      <c r="J31" s="29"/>
      <c r="K31" s="30"/>
      <c r="M31" s="27"/>
      <c r="N31" s="3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8">
      <c r="A32" s="9">
        <v>5</v>
      </c>
      <c r="B32" s="20" t="s">
        <v>48</v>
      </c>
      <c r="C32" s="31">
        <v>149500</v>
      </c>
      <c r="D32" s="61">
        <v>149700</v>
      </c>
      <c r="E32" s="9" t="s">
        <v>26</v>
      </c>
      <c r="F32" s="21" t="s">
        <v>76</v>
      </c>
      <c r="G32" s="41">
        <v>148000</v>
      </c>
      <c r="H32" s="19" t="str">
        <f>+F32</f>
        <v> - นายอำนวย  ศูนย์จันทร์</v>
      </c>
      <c r="I32" s="41">
        <v>148000</v>
      </c>
      <c r="J32" s="21" t="s">
        <v>4</v>
      </c>
      <c r="K32" s="22" t="s">
        <v>97</v>
      </c>
      <c r="M32" s="27"/>
      <c r="N32" s="3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8">
      <c r="A33" s="9"/>
      <c r="B33" s="19"/>
      <c r="C33" s="31"/>
      <c r="D33" s="32"/>
      <c r="E33" s="9" t="s">
        <v>25</v>
      </c>
      <c r="F33" s="21" t="s">
        <v>74</v>
      </c>
      <c r="G33" s="41"/>
      <c r="H33" s="21"/>
      <c r="I33" s="41"/>
      <c r="J33" s="21" t="s">
        <v>5</v>
      </c>
      <c r="K33" s="22" t="s">
        <v>46</v>
      </c>
      <c r="M33" s="27"/>
      <c r="N33" s="3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8">
      <c r="A34" s="9"/>
      <c r="B34" s="19"/>
      <c r="C34" s="34"/>
      <c r="D34" s="32"/>
      <c r="E34" s="26"/>
      <c r="F34" s="21" t="s">
        <v>20</v>
      </c>
      <c r="G34" s="41"/>
      <c r="H34" s="21"/>
      <c r="I34" s="41"/>
      <c r="J34" s="21"/>
      <c r="K34" s="22" t="s">
        <v>47</v>
      </c>
      <c r="M34" s="27"/>
      <c r="N34" s="3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8">
      <c r="A35" s="9"/>
      <c r="B35" s="19"/>
      <c r="C35" s="34"/>
      <c r="D35" s="32"/>
      <c r="E35" s="26"/>
      <c r="F35" s="21" t="s">
        <v>75</v>
      </c>
      <c r="G35" s="41">
        <v>149500</v>
      </c>
      <c r="H35" s="21"/>
      <c r="I35" s="33"/>
      <c r="J35" s="21"/>
      <c r="K35" s="22"/>
      <c r="M35" s="27"/>
      <c r="N35" s="3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8">
      <c r="A36" s="9"/>
      <c r="B36" s="19"/>
      <c r="C36" s="34"/>
      <c r="D36" s="32"/>
      <c r="E36" s="26"/>
      <c r="F36" s="21" t="s">
        <v>45</v>
      </c>
      <c r="G36" s="41"/>
      <c r="H36" s="21"/>
      <c r="I36" s="33"/>
      <c r="J36" s="21"/>
      <c r="K36" s="22"/>
      <c r="M36" s="27"/>
      <c r="N36" s="3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8">
      <c r="A37" s="9"/>
      <c r="B37" s="19"/>
      <c r="C37" s="34"/>
      <c r="D37" s="32"/>
      <c r="E37" s="26"/>
      <c r="F37" s="21" t="s">
        <v>22</v>
      </c>
      <c r="G37" s="41"/>
      <c r="H37" s="21"/>
      <c r="I37" s="33"/>
      <c r="J37" s="21"/>
      <c r="K37" s="22"/>
      <c r="M37" s="27"/>
      <c r="N37" s="3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8">
      <c r="A38" s="9"/>
      <c r="B38" s="19"/>
      <c r="C38" s="34"/>
      <c r="D38" s="32"/>
      <c r="E38" s="26"/>
      <c r="F38" s="21" t="s">
        <v>20</v>
      </c>
      <c r="G38" s="41"/>
      <c r="H38" s="21"/>
      <c r="I38" s="33"/>
      <c r="J38" s="21"/>
      <c r="K38" s="22"/>
      <c r="M38" s="27"/>
      <c r="N38" s="3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8">
      <c r="A39" s="9"/>
      <c r="B39" s="19"/>
      <c r="C39" s="34"/>
      <c r="D39" s="32"/>
      <c r="E39" s="26"/>
      <c r="F39" s="21" t="s">
        <v>77</v>
      </c>
      <c r="G39" s="41">
        <v>149700</v>
      </c>
      <c r="H39" s="21"/>
      <c r="I39" s="33"/>
      <c r="J39" s="21"/>
      <c r="K39" s="22"/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>
      <c r="A40" s="9"/>
      <c r="B40" s="19"/>
      <c r="C40" s="34"/>
      <c r="D40" s="32"/>
      <c r="E40" s="26"/>
      <c r="F40" s="21" t="s">
        <v>78</v>
      </c>
      <c r="G40" s="41"/>
      <c r="H40" s="21"/>
      <c r="I40" s="33"/>
      <c r="J40" s="21"/>
      <c r="K40" s="22"/>
      <c r="M40" s="27"/>
      <c r="N40" s="3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>
      <c r="A41" s="9"/>
      <c r="B41" s="19"/>
      <c r="C41" s="34"/>
      <c r="D41" s="32"/>
      <c r="E41" s="26"/>
      <c r="F41" s="21" t="s">
        <v>79</v>
      </c>
      <c r="G41" s="41"/>
      <c r="H41" s="21"/>
      <c r="I41" s="33"/>
      <c r="J41" s="21"/>
      <c r="K41" s="22"/>
      <c r="M41" s="27"/>
      <c r="N41" s="3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9"/>
      <c r="B42" s="19"/>
      <c r="C42" s="34"/>
      <c r="D42" s="32"/>
      <c r="E42" s="26"/>
      <c r="F42" s="21" t="s">
        <v>20</v>
      </c>
      <c r="G42" s="41"/>
      <c r="H42" s="21"/>
      <c r="I42" s="33"/>
      <c r="J42" s="21"/>
      <c r="K42" s="22"/>
      <c r="M42" s="27"/>
      <c r="N42" s="3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12"/>
      <c r="B43" s="36"/>
      <c r="C43" s="37"/>
      <c r="D43" s="38"/>
      <c r="E43" s="28"/>
      <c r="F43" s="29"/>
      <c r="G43" s="42"/>
      <c r="H43" s="29"/>
      <c r="I43" s="39"/>
      <c r="J43" s="29"/>
      <c r="K43" s="30"/>
      <c r="M43" s="27"/>
      <c r="N43" s="3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6">
        <v>6</v>
      </c>
      <c r="B44" s="17" t="s">
        <v>88</v>
      </c>
      <c r="C44" s="52">
        <v>1000</v>
      </c>
      <c r="D44" s="43">
        <v>0</v>
      </c>
      <c r="E44" s="6" t="s">
        <v>26</v>
      </c>
      <c r="F44" s="17" t="s">
        <v>27</v>
      </c>
      <c r="G44" s="44">
        <f>+C44</f>
        <v>1000</v>
      </c>
      <c r="H44" s="17" t="str">
        <f>+F44</f>
        <v>ร้านฤติมา ฟลาวเวอร์</v>
      </c>
      <c r="I44" s="44">
        <f>+C44</f>
        <v>1000</v>
      </c>
      <c r="J44" s="17" t="s">
        <v>4</v>
      </c>
      <c r="K44" s="18" t="s">
        <v>49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9"/>
      <c r="B45" s="21" t="s">
        <v>89</v>
      </c>
      <c r="C45" s="31"/>
      <c r="D45" s="32"/>
      <c r="E45" s="9" t="s">
        <v>25</v>
      </c>
      <c r="F45" s="21" t="s">
        <v>31</v>
      </c>
      <c r="G45" s="41"/>
      <c r="H45" s="21"/>
      <c r="I45" s="41"/>
      <c r="J45" s="21" t="s">
        <v>5</v>
      </c>
      <c r="K45" s="22" t="s">
        <v>50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9"/>
      <c r="B46" s="21" t="s">
        <v>90</v>
      </c>
      <c r="C46" s="31"/>
      <c r="D46" s="32"/>
      <c r="E46" s="9"/>
      <c r="F46" s="21" t="s">
        <v>28</v>
      </c>
      <c r="G46" s="41"/>
      <c r="H46" s="21"/>
      <c r="I46" s="41"/>
      <c r="J46" s="21"/>
      <c r="K46" s="22" t="s">
        <v>51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8">
      <c r="A47" s="9"/>
      <c r="B47" s="21"/>
      <c r="C47" s="31"/>
      <c r="D47" s="32"/>
      <c r="E47" s="9"/>
      <c r="F47" s="21" t="s">
        <v>6</v>
      </c>
      <c r="G47" s="41"/>
      <c r="H47" s="21"/>
      <c r="I47" s="41"/>
      <c r="J47" s="21"/>
      <c r="K47" s="2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11" s="23" customFormat="1" ht="18">
      <c r="A48" s="12"/>
      <c r="B48" s="29"/>
      <c r="C48" s="40"/>
      <c r="D48" s="38"/>
      <c r="E48" s="12"/>
      <c r="F48" s="29"/>
      <c r="G48" s="42"/>
      <c r="H48" s="29"/>
      <c r="I48" s="42"/>
      <c r="J48" s="29"/>
      <c r="K48" s="30"/>
    </row>
    <row r="49" spans="1:25" ht="18">
      <c r="A49" s="6">
        <v>7</v>
      </c>
      <c r="B49" s="17" t="s">
        <v>91</v>
      </c>
      <c r="C49" s="52">
        <v>1000</v>
      </c>
      <c r="D49" s="43">
        <v>0</v>
      </c>
      <c r="E49" s="6" t="s">
        <v>26</v>
      </c>
      <c r="F49" s="17" t="s">
        <v>27</v>
      </c>
      <c r="G49" s="44">
        <f>+C49</f>
        <v>1000</v>
      </c>
      <c r="H49" s="17" t="str">
        <f>+F49</f>
        <v>ร้านฤติมา ฟลาวเวอร์</v>
      </c>
      <c r="I49" s="44">
        <f>+C49</f>
        <v>1000</v>
      </c>
      <c r="J49" s="17" t="s">
        <v>4</v>
      </c>
      <c r="K49" s="18" t="s">
        <v>52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9"/>
      <c r="B50" s="21" t="s">
        <v>89</v>
      </c>
      <c r="C50" s="31"/>
      <c r="D50" s="32"/>
      <c r="E50" s="9" t="s">
        <v>25</v>
      </c>
      <c r="F50" s="21" t="s">
        <v>31</v>
      </c>
      <c r="G50" s="41"/>
      <c r="H50" s="21"/>
      <c r="I50" s="41"/>
      <c r="J50" s="21" t="s">
        <v>5</v>
      </c>
      <c r="K50" s="22" t="s">
        <v>53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8">
      <c r="A51" s="9"/>
      <c r="B51" s="21" t="s">
        <v>92</v>
      </c>
      <c r="C51" s="31"/>
      <c r="D51" s="32"/>
      <c r="E51" s="9"/>
      <c r="F51" s="21" t="s">
        <v>28</v>
      </c>
      <c r="G51" s="41"/>
      <c r="H51" s="21"/>
      <c r="I51" s="41"/>
      <c r="J51" s="21"/>
      <c r="K51" s="22" t="s">
        <v>54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">
      <c r="A52" s="9"/>
      <c r="B52" s="21"/>
      <c r="C52" s="31"/>
      <c r="D52" s="32"/>
      <c r="E52" s="9"/>
      <c r="F52" s="21" t="s">
        <v>6</v>
      </c>
      <c r="G52" s="41"/>
      <c r="H52" s="21"/>
      <c r="I52" s="41"/>
      <c r="J52" s="21"/>
      <c r="K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8">
      <c r="A53" s="9"/>
      <c r="B53" s="21"/>
      <c r="C53" s="31"/>
      <c r="D53" s="32"/>
      <c r="E53" s="9"/>
      <c r="F53" s="21"/>
      <c r="G53" s="41"/>
      <c r="H53" s="21"/>
      <c r="I53" s="41"/>
      <c r="J53" s="21"/>
      <c r="K53" s="2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11" s="23" customFormat="1" ht="18">
      <c r="A54" s="12"/>
      <c r="B54" s="29"/>
      <c r="C54" s="40"/>
      <c r="D54" s="38"/>
      <c r="E54" s="12"/>
      <c r="F54" s="29"/>
      <c r="G54" s="42"/>
      <c r="H54" s="29"/>
      <c r="I54" s="42"/>
      <c r="J54" s="29"/>
      <c r="K54" s="30"/>
    </row>
    <row r="55" spans="1:25" ht="18">
      <c r="A55" s="9">
        <v>8</v>
      </c>
      <c r="B55" s="19" t="s">
        <v>55</v>
      </c>
      <c r="C55" s="53">
        <v>25200</v>
      </c>
      <c r="D55" s="43">
        <v>0</v>
      </c>
      <c r="E55" s="6" t="s">
        <v>26</v>
      </c>
      <c r="F55" s="17" t="s">
        <v>56</v>
      </c>
      <c r="G55" s="44">
        <f>+C55</f>
        <v>25200</v>
      </c>
      <c r="H55" s="17" t="str">
        <f>+F55</f>
        <v>ร้านชัยเจริญเฟอร์นิเจอร์</v>
      </c>
      <c r="I55" s="44">
        <f>+C55</f>
        <v>25200</v>
      </c>
      <c r="J55" s="17" t="s">
        <v>4</v>
      </c>
      <c r="K55" s="18" t="s">
        <v>59</v>
      </c>
      <c r="M55" s="27"/>
      <c r="N55" s="35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9"/>
      <c r="B56" s="19"/>
      <c r="C56" s="53"/>
      <c r="D56" s="32"/>
      <c r="E56" s="9" t="s">
        <v>25</v>
      </c>
      <c r="F56" s="21" t="s">
        <v>57</v>
      </c>
      <c r="G56" s="41"/>
      <c r="H56" s="21"/>
      <c r="I56" s="41"/>
      <c r="J56" s="21" t="s">
        <v>5</v>
      </c>
      <c r="K56" s="22" t="s">
        <v>60</v>
      </c>
      <c r="M56" s="27"/>
      <c r="N56" s="35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8">
      <c r="A57" s="9"/>
      <c r="B57" s="19"/>
      <c r="C57" s="53"/>
      <c r="D57" s="32"/>
      <c r="E57" s="9"/>
      <c r="F57" s="21" t="s">
        <v>58</v>
      </c>
      <c r="G57" s="41"/>
      <c r="H57" s="21"/>
      <c r="I57" s="41"/>
      <c r="J57" s="21"/>
      <c r="K57" s="22" t="s">
        <v>61</v>
      </c>
      <c r="M57" s="27"/>
      <c r="N57" s="35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>
      <c r="A58" s="9"/>
      <c r="B58" s="19"/>
      <c r="C58" s="53"/>
      <c r="D58" s="32"/>
      <c r="E58" s="9"/>
      <c r="F58" s="21" t="s">
        <v>20</v>
      </c>
      <c r="G58" s="41"/>
      <c r="H58" s="21"/>
      <c r="I58" s="41"/>
      <c r="J58" s="21"/>
      <c r="K58" s="22"/>
      <c r="M58" s="27"/>
      <c r="N58" s="35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8">
      <c r="A59" s="12"/>
      <c r="B59" s="36"/>
      <c r="C59" s="54"/>
      <c r="D59" s="38"/>
      <c r="E59" s="9"/>
      <c r="F59" s="21"/>
      <c r="G59" s="41"/>
      <c r="H59" s="21"/>
      <c r="I59" s="41"/>
      <c r="J59" s="21"/>
      <c r="K59" s="22"/>
      <c r="M59" s="27"/>
      <c r="N59" s="35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>
      <c r="A60" s="9">
        <v>9</v>
      </c>
      <c r="B60" s="19" t="s">
        <v>62</v>
      </c>
      <c r="C60" s="53">
        <v>56000</v>
      </c>
      <c r="D60" s="32">
        <v>0</v>
      </c>
      <c r="E60" s="6" t="s">
        <v>26</v>
      </c>
      <c r="F60" s="17" t="s">
        <v>64</v>
      </c>
      <c r="G60" s="44">
        <f>+C60</f>
        <v>56000</v>
      </c>
      <c r="H60" s="17" t="s">
        <v>72</v>
      </c>
      <c r="I60" s="44">
        <f>+C60</f>
        <v>56000</v>
      </c>
      <c r="J60" s="17" t="s">
        <v>4</v>
      </c>
      <c r="K60" s="18" t="s">
        <v>68</v>
      </c>
      <c r="M60" s="27"/>
      <c r="N60" s="35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>
      <c r="A61" s="9"/>
      <c r="B61" s="19" t="s">
        <v>63</v>
      </c>
      <c r="C61" s="53"/>
      <c r="D61" s="32"/>
      <c r="E61" s="9" t="s">
        <v>25</v>
      </c>
      <c r="F61" s="21" t="s">
        <v>65</v>
      </c>
      <c r="G61" s="41"/>
      <c r="H61" s="21" t="s">
        <v>73</v>
      </c>
      <c r="I61" s="41"/>
      <c r="J61" s="21" t="s">
        <v>5</v>
      </c>
      <c r="K61" s="22" t="s">
        <v>69</v>
      </c>
      <c r="M61" s="27"/>
      <c r="N61" s="35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>
      <c r="A62" s="9"/>
      <c r="B62" s="19"/>
      <c r="C62" s="53"/>
      <c r="D62" s="32"/>
      <c r="E62" s="9"/>
      <c r="F62" s="21" t="s">
        <v>66</v>
      </c>
      <c r="G62" s="41"/>
      <c r="H62" s="21"/>
      <c r="I62" s="41"/>
      <c r="J62" s="21"/>
      <c r="K62" s="22" t="s">
        <v>54</v>
      </c>
      <c r="M62" s="27"/>
      <c r="N62" s="35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>
      <c r="A63" s="9"/>
      <c r="B63" s="19"/>
      <c r="C63" s="53"/>
      <c r="D63" s="32"/>
      <c r="E63" s="9"/>
      <c r="F63" s="21" t="s">
        <v>67</v>
      </c>
      <c r="G63" s="41"/>
      <c r="H63" s="21"/>
      <c r="I63" s="41"/>
      <c r="J63" s="21"/>
      <c r="K63" s="22"/>
      <c r="M63" s="27"/>
      <c r="N63" s="35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8">
      <c r="A64" s="9"/>
      <c r="B64" s="19"/>
      <c r="C64" s="53"/>
      <c r="D64" s="32"/>
      <c r="E64" s="9"/>
      <c r="F64" s="21" t="s">
        <v>6</v>
      </c>
      <c r="G64" s="41"/>
      <c r="H64" s="21"/>
      <c r="I64" s="41"/>
      <c r="J64" s="21"/>
      <c r="K64" s="22"/>
      <c r="M64" s="27"/>
      <c r="N64" s="35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8">
      <c r="A65" s="12"/>
      <c r="B65" s="36"/>
      <c r="C65" s="54"/>
      <c r="D65" s="38"/>
      <c r="E65" s="12"/>
      <c r="F65" s="29"/>
      <c r="G65" s="42"/>
      <c r="H65" s="29"/>
      <c r="I65" s="42"/>
      <c r="J65" s="29"/>
      <c r="K65" s="30"/>
      <c r="M65" s="27"/>
      <c r="N65" s="35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8">
      <c r="A66" s="6">
        <v>10</v>
      </c>
      <c r="B66" s="17" t="s">
        <v>83</v>
      </c>
      <c r="C66" s="55">
        <v>360</v>
      </c>
      <c r="D66" s="43">
        <v>0</v>
      </c>
      <c r="E66" s="51" t="s">
        <v>26</v>
      </c>
      <c r="F66" s="17" t="s">
        <v>19</v>
      </c>
      <c r="G66" s="44">
        <f>+C66</f>
        <v>360</v>
      </c>
      <c r="H66" s="17" t="str">
        <f>+F66</f>
        <v>นางจันทร์ทิมา  โตจั่น</v>
      </c>
      <c r="I66" s="44">
        <f>+C66</f>
        <v>360</v>
      </c>
      <c r="J66" s="17" t="s">
        <v>4</v>
      </c>
      <c r="K66" s="18" t="s">
        <v>70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8">
      <c r="A67" s="9"/>
      <c r="B67" s="21" t="s">
        <v>93</v>
      </c>
      <c r="C67" s="53"/>
      <c r="D67" s="32"/>
      <c r="E67" s="50" t="s">
        <v>25</v>
      </c>
      <c r="F67" s="21" t="s">
        <v>21</v>
      </c>
      <c r="G67" s="41"/>
      <c r="H67" s="21"/>
      <c r="I67" s="41"/>
      <c r="J67" s="21" t="s">
        <v>5</v>
      </c>
      <c r="K67" s="22" t="s">
        <v>71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8">
      <c r="A68" s="9"/>
      <c r="B68" s="21" t="s">
        <v>94</v>
      </c>
      <c r="C68" s="53"/>
      <c r="D68" s="32"/>
      <c r="E68" s="9"/>
      <c r="F68" s="21" t="s">
        <v>20</v>
      </c>
      <c r="G68" s="41"/>
      <c r="H68" s="21"/>
      <c r="I68" s="41"/>
      <c r="J68" s="21"/>
      <c r="K68" s="22" t="s">
        <v>51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8">
      <c r="A69" s="9"/>
      <c r="B69" s="21" t="s">
        <v>95</v>
      </c>
      <c r="C69" s="53"/>
      <c r="D69" s="32"/>
      <c r="E69" s="9"/>
      <c r="F69" s="21"/>
      <c r="G69" s="41"/>
      <c r="H69" s="21"/>
      <c r="I69" s="41"/>
      <c r="J69" s="21"/>
      <c r="K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11" s="23" customFormat="1" ht="18">
      <c r="A70" s="12"/>
      <c r="B70" s="29"/>
      <c r="C70" s="54"/>
      <c r="D70" s="38"/>
      <c r="E70" s="12"/>
      <c r="F70" s="29"/>
      <c r="G70" s="42"/>
      <c r="H70" s="29"/>
      <c r="I70" s="42"/>
      <c r="J70" s="29"/>
      <c r="K70" s="30"/>
    </row>
    <row r="71" ht="18">
      <c r="C71" s="56"/>
    </row>
    <row r="72" ht="18">
      <c r="C72" s="56"/>
    </row>
    <row r="73" spans="3:11" ht="18">
      <c r="C73" s="56"/>
      <c r="H73" s="269"/>
      <c r="I73" s="269"/>
      <c r="J73" s="269"/>
      <c r="K73" s="269"/>
    </row>
    <row r="74" spans="3:11" ht="18">
      <c r="C74" s="56"/>
      <c r="H74" s="269"/>
      <c r="I74" s="269"/>
      <c r="J74" s="269"/>
      <c r="K74" s="269"/>
    </row>
    <row r="75" spans="8:11" ht="18">
      <c r="H75" s="269"/>
      <c r="I75" s="269"/>
      <c r="J75" s="269"/>
      <c r="K75" s="269"/>
    </row>
    <row r="76" spans="8:11" ht="18">
      <c r="H76" s="269"/>
      <c r="I76" s="269"/>
      <c r="J76" s="269"/>
      <c r="K76" s="269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H73:K73"/>
    <mergeCell ref="H74:K74"/>
    <mergeCell ref="H75:K75"/>
    <mergeCell ref="H76:K7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119"/>
  <sheetViews>
    <sheetView zoomScalePageLayoutView="0" workbookViewId="0" topLeftCell="A109">
      <selection activeCell="H115" sqref="H115:K120"/>
    </sheetView>
  </sheetViews>
  <sheetFormatPr defaultColWidth="9.00390625" defaultRowHeight="15"/>
  <cols>
    <col min="1" max="1" width="2.8515625" style="235" bestFit="1" customWidth="1"/>
    <col min="2" max="2" width="22.28125" style="1" customWidth="1"/>
    <col min="3" max="3" width="11.28125" style="2" customWidth="1"/>
    <col min="4" max="4" width="9.140625" style="3" customWidth="1"/>
    <col min="5" max="5" width="7.140625" style="1" bestFit="1" customWidth="1"/>
    <col min="6" max="6" width="22.421875" style="1" customWidth="1"/>
    <col min="7" max="7" width="11.140625" style="2" customWidth="1"/>
    <col min="8" max="8" width="18.140625" style="1" customWidth="1"/>
    <col min="9" max="9" width="11.00390625" style="2" customWidth="1"/>
    <col min="10" max="10" width="10.421875" style="1" customWidth="1"/>
    <col min="11" max="11" width="20.421875" style="1" bestFit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909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236"/>
      <c r="B5" s="241"/>
      <c r="C5" s="117"/>
      <c r="D5" s="241"/>
      <c r="E5" s="241"/>
      <c r="F5" s="241"/>
      <c r="G5" s="117"/>
      <c r="H5" s="241"/>
      <c r="I5" s="117"/>
      <c r="J5" s="241"/>
      <c r="K5" s="241"/>
    </row>
    <row r="6" spans="1:11" ht="18">
      <c r="A6" s="62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6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10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s="66" customFormat="1" ht="18">
      <c r="A9" s="62">
        <v>1</v>
      </c>
      <c r="B9" s="82" t="s">
        <v>99</v>
      </c>
      <c r="C9" s="129">
        <v>150000</v>
      </c>
      <c r="D9" s="63" t="s">
        <v>100</v>
      </c>
      <c r="E9" s="62" t="s">
        <v>26</v>
      </c>
      <c r="F9" s="82" t="s">
        <v>101</v>
      </c>
      <c r="G9" s="119">
        <v>420</v>
      </c>
      <c r="H9" s="82" t="str">
        <f>+F9</f>
        <v>นายสุกิจ  พิทยบำรุง</v>
      </c>
      <c r="I9" s="119">
        <f>+G9</f>
        <v>420</v>
      </c>
      <c r="J9" s="64" t="s">
        <v>4</v>
      </c>
      <c r="K9" s="65" t="s">
        <v>905</v>
      </c>
    </row>
    <row r="10" spans="1:11" s="66" customFormat="1" ht="18">
      <c r="A10" s="69"/>
      <c r="B10" s="106" t="s">
        <v>951</v>
      </c>
      <c r="C10" s="130"/>
      <c r="D10" s="105"/>
      <c r="E10" s="69" t="s">
        <v>25</v>
      </c>
      <c r="F10" s="80" t="s">
        <v>102</v>
      </c>
      <c r="G10" s="120"/>
      <c r="H10" s="80"/>
      <c r="I10" s="108"/>
      <c r="J10" s="70" t="s">
        <v>5</v>
      </c>
      <c r="K10" s="71" t="s">
        <v>906</v>
      </c>
    </row>
    <row r="11" spans="1:11" s="66" customFormat="1" ht="18">
      <c r="A11" s="69"/>
      <c r="B11" s="106" t="s">
        <v>103</v>
      </c>
      <c r="C11" s="130"/>
      <c r="D11" s="105"/>
      <c r="E11" s="69"/>
      <c r="F11" s="106" t="s">
        <v>104</v>
      </c>
      <c r="G11" s="120"/>
      <c r="H11" s="80"/>
      <c r="I11" s="108"/>
      <c r="J11" s="69"/>
      <c r="K11" s="71" t="s">
        <v>912</v>
      </c>
    </row>
    <row r="12" spans="1:11" s="66" customFormat="1" ht="18">
      <c r="A12" s="69"/>
      <c r="B12" s="106" t="s">
        <v>106</v>
      </c>
      <c r="C12" s="130"/>
      <c r="D12" s="105"/>
      <c r="E12" s="69"/>
      <c r="F12" s="106"/>
      <c r="G12" s="120"/>
      <c r="H12" s="109"/>
      <c r="I12" s="120"/>
      <c r="J12" s="69"/>
      <c r="K12" s="69"/>
    </row>
    <row r="13" spans="1:11" s="66" customFormat="1" ht="18">
      <c r="A13" s="69"/>
      <c r="B13" s="80" t="s">
        <v>107</v>
      </c>
      <c r="C13" s="130"/>
      <c r="D13" s="105"/>
      <c r="E13" s="69"/>
      <c r="F13" s="106"/>
      <c r="G13" s="120"/>
      <c r="H13" s="80"/>
      <c r="I13" s="120"/>
      <c r="J13" s="69"/>
      <c r="K13" s="69"/>
    </row>
    <row r="14" spans="1:11" s="66" customFormat="1" ht="18">
      <c r="A14" s="69"/>
      <c r="B14" s="80" t="s">
        <v>108</v>
      </c>
      <c r="C14" s="130"/>
      <c r="D14" s="105"/>
      <c r="E14" s="69"/>
      <c r="F14" s="106"/>
      <c r="G14" s="120"/>
      <c r="H14" s="69"/>
      <c r="I14" s="120"/>
      <c r="J14" s="69"/>
      <c r="K14" s="6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s="66" customFormat="1" ht="18">
      <c r="A16" s="62">
        <v>2</v>
      </c>
      <c r="B16" s="212" t="s">
        <v>109</v>
      </c>
      <c r="C16" s="244">
        <v>350000</v>
      </c>
      <c r="D16" s="63" t="s">
        <v>100</v>
      </c>
      <c r="E16" s="62" t="s">
        <v>26</v>
      </c>
      <c r="F16" s="64" t="s">
        <v>110</v>
      </c>
      <c r="G16" s="214">
        <v>29825.9</v>
      </c>
      <c r="H16" s="64" t="s">
        <v>110</v>
      </c>
      <c r="I16" s="214">
        <f>+G16</f>
        <v>29825.9</v>
      </c>
      <c r="J16" s="64" t="s">
        <v>4</v>
      </c>
      <c r="K16" s="65" t="s">
        <v>318</v>
      </c>
      <c r="M16" s="67"/>
      <c r="N16" s="215"/>
      <c r="O16" s="216"/>
      <c r="P16" s="216"/>
      <c r="Q16" s="217"/>
      <c r="R16" s="68"/>
      <c r="S16" s="217"/>
      <c r="T16" s="217"/>
      <c r="U16" s="217"/>
      <c r="V16" s="67"/>
      <c r="W16" s="21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</row>
    <row r="17" spans="1:76" s="66" customFormat="1" ht="18">
      <c r="A17" s="69"/>
      <c r="B17" s="219" t="s">
        <v>946</v>
      </c>
      <c r="C17" s="245"/>
      <c r="D17" s="221"/>
      <c r="E17" s="69" t="s">
        <v>25</v>
      </c>
      <c r="F17" s="70" t="s">
        <v>111</v>
      </c>
      <c r="G17" s="220"/>
      <c r="H17" s="70"/>
      <c r="I17" s="220"/>
      <c r="J17" s="70" t="s">
        <v>5</v>
      </c>
      <c r="K17" s="71" t="s">
        <v>319</v>
      </c>
      <c r="M17" s="67"/>
      <c r="N17" s="215"/>
      <c r="O17" s="216"/>
      <c r="P17" s="216"/>
      <c r="Q17" s="217"/>
      <c r="R17" s="215"/>
      <c r="S17" s="217"/>
      <c r="T17" s="217"/>
      <c r="U17" s="217"/>
      <c r="V17" s="217"/>
      <c r="W17" s="21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</row>
    <row r="18" spans="1:76" s="66" customFormat="1" ht="18">
      <c r="A18" s="69"/>
      <c r="B18" s="219" t="s">
        <v>112</v>
      </c>
      <c r="C18" s="245"/>
      <c r="D18" s="221"/>
      <c r="E18" s="131"/>
      <c r="F18" s="70" t="s">
        <v>113</v>
      </c>
      <c r="G18" s="220"/>
      <c r="H18" s="70"/>
      <c r="I18" s="220"/>
      <c r="J18" s="131"/>
      <c r="K18" s="71" t="s">
        <v>947</v>
      </c>
      <c r="M18" s="67"/>
      <c r="N18" s="215"/>
      <c r="O18" s="216"/>
      <c r="P18" s="216"/>
      <c r="Q18" s="217"/>
      <c r="R18" s="215"/>
      <c r="S18" s="217"/>
      <c r="T18" s="217"/>
      <c r="U18" s="217"/>
      <c r="V18" s="217"/>
      <c r="W18" s="21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</row>
    <row r="19" spans="1:76" s="66" customFormat="1" ht="18">
      <c r="A19" s="69"/>
      <c r="B19" s="219"/>
      <c r="C19" s="245"/>
      <c r="D19" s="221"/>
      <c r="E19" s="131"/>
      <c r="F19" s="70" t="s">
        <v>104</v>
      </c>
      <c r="G19" s="220"/>
      <c r="H19" s="70"/>
      <c r="I19" s="220"/>
      <c r="J19" s="131"/>
      <c r="K19" s="71"/>
      <c r="M19" s="67"/>
      <c r="N19" s="215"/>
      <c r="O19" s="216"/>
      <c r="P19" s="216"/>
      <c r="Q19" s="217"/>
      <c r="R19" s="215"/>
      <c r="S19" s="217"/>
      <c r="T19" s="217"/>
      <c r="U19" s="217"/>
      <c r="V19" s="217"/>
      <c r="W19" s="21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</row>
    <row r="20" spans="1:76" s="66" customFormat="1" ht="18">
      <c r="A20" s="110"/>
      <c r="B20" s="222"/>
      <c r="C20" s="246"/>
      <c r="D20" s="224"/>
      <c r="E20" s="132"/>
      <c r="F20" s="115"/>
      <c r="G20" s="223"/>
      <c r="H20" s="115"/>
      <c r="I20" s="223"/>
      <c r="J20" s="132"/>
      <c r="K20" s="116"/>
      <c r="M20" s="67"/>
      <c r="N20" s="215"/>
      <c r="O20" s="216"/>
      <c r="P20" s="216"/>
      <c r="Q20" s="217"/>
      <c r="R20" s="215"/>
      <c r="S20" s="217"/>
      <c r="T20" s="217"/>
      <c r="U20" s="217"/>
      <c r="V20" s="217"/>
      <c r="W20" s="21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1:76" s="66" customFormat="1" ht="18">
      <c r="A21" s="62">
        <v>3</v>
      </c>
      <c r="B21" s="212" t="s">
        <v>109</v>
      </c>
      <c r="C21" s="244">
        <v>20000</v>
      </c>
      <c r="D21" s="63" t="s">
        <v>100</v>
      </c>
      <c r="E21" s="62" t="s">
        <v>26</v>
      </c>
      <c r="F21" s="64" t="s">
        <v>110</v>
      </c>
      <c r="G21" s="214">
        <v>1477.48</v>
      </c>
      <c r="H21" s="64" t="s">
        <v>110</v>
      </c>
      <c r="I21" s="214">
        <f>+G21</f>
        <v>1477.48</v>
      </c>
      <c r="J21" s="64" t="s">
        <v>4</v>
      </c>
      <c r="K21" s="65" t="s">
        <v>318</v>
      </c>
      <c r="M21" s="67"/>
      <c r="N21" s="215"/>
      <c r="O21" s="216"/>
      <c r="P21" s="216"/>
      <c r="Q21" s="217"/>
      <c r="R21" s="68"/>
      <c r="S21" s="217"/>
      <c r="T21" s="217"/>
      <c r="U21" s="217"/>
      <c r="V21" s="67"/>
      <c r="W21" s="218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1:76" s="66" customFormat="1" ht="18">
      <c r="A22" s="69"/>
      <c r="B22" s="219" t="s">
        <v>946</v>
      </c>
      <c r="C22" s="245"/>
      <c r="D22" s="221"/>
      <c r="E22" s="69" t="s">
        <v>25</v>
      </c>
      <c r="F22" s="70" t="s">
        <v>111</v>
      </c>
      <c r="G22" s="220"/>
      <c r="H22" s="70"/>
      <c r="I22" s="220"/>
      <c r="J22" s="70" t="s">
        <v>5</v>
      </c>
      <c r="K22" s="71" t="s">
        <v>319</v>
      </c>
      <c r="M22" s="67"/>
      <c r="N22" s="215"/>
      <c r="O22" s="216"/>
      <c r="P22" s="216"/>
      <c r="Q22" s="217"/>
      <c r="R22" s="215"/>
      <c r="S22" s="217"/>
      <c r="T22" s="217"/>
      <c r="U22" s="217"/>
      <c r="V22" s="217"/>
      <c r="W22" s="21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s="66" customFormat="1" ht="18">
      <c r="A23" s="69"/>
      <c r="B23" s="219" t="s">
        <v>114</v>
      </c>
      <c r="C23" s="245"/>
      <c r="D23" s="221"/>
      <c r="E23" s="131"/>
      <c r="F23" s="70" t="s">
        <v>113</v>
      </c>
      <c r="G23" s="220"/>
      <c r="H23" s="70"/>
      <c r="I23" s="220"/>
      <c r="J23" s="131"/>
      <c r="K23" s="71" t="s">
        <v>947</v>
      </c>
      <c r="M23" s="67"/>
      <c r="N23" s="215"/>
      <c r="O23" s="216"/>
      <c r="P23" s="216"/>
      <c r="Q23" s="217"/>
      <c r="R23" s="215"/>
      <c r="S23" s="217"/>
      <c r="T23" s="217"/>
      <c r="U23" s="217"/>
      <c r="V23" s="217"/>
      <c r="W23" s="21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76" s="66" customFormat="1" ht="18">
      <c r="A24" s="69"/>
      <c r="B24" s="219"/>
      <c r="C24" s="245"/>
      <c r="D24" s="221"/>
      <c r="E24" s="131"/>
      <c r="F24" s="70" t="s">
        <v>104</v>
      </c>
      <c r="G24" s="220"/>
      <c r="H24" s="70"/>
      <c r="I24" s="220"/>
      <c r="J24" s="131"/>
      <c r="K24" s="71"/>
      <c r="M24" s="67"/>
      <c r="N24" s="215"/>
      <c r="O24" s="216"/>
      <c r="P24" s="216"/>
      <c r="Q24" s="217"/>
      <c r="R24" s="215"/>
      <c r="S24" s="217"/>
      <c r="T24" s="217"/>
      <c r="U24" s="217"/>
      <c r="V24" s="217"/>
      <c r="W24" s="21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</row>
    <row r="25" spans="1:76" s="66" customFormat="1" ht="18">
      <c r="A25" s="69"/>
      <c r="B25" s="219"/>
      <c r="C25" s="245"/>
      <c r="D25" s="221"/>
      <c r="E25" s="131"/>
      <c r="F25" s="70"/>
      <c r="G25" s="220"/>
      <c r="H25" s="70"/>
      <c r="I25" s="220"/>
      <c r="J25" s="131"/>
      <c r="K25" s="71"/>
      <c r="M25" s="67"/>
      <c r="N25" s="215"/>
      <c r="O25" s="216"/>
      <c r="P25" s="216"/>
      <c r="Q25" s="217"/>
      <c r="R25" s="215"/>
      <c r="S25" s="217"/>
      <c r="T25" s="217"/>
      <c r="U25" s="217"/>
      <c r="V25" s="217"/>
      <c r="W25" s="21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1:76" s="66" customFormat="1" ht="18">
      <c r="A26" s="62">
        <v>4</v>
      </c>
      <c r="B26" s="212" t="s">
        <v>109</v>
      </c>
      <c r="C26" s="244">
        <v>30000</v>
      </c>
      <c r="D26" s="63" t="s">
        <v>100</v>
      </c>
      <c r="E26" s="62" t="s">
        <v>26</v>
      </c>
      <c r="F26" s="64" t="s">
        <v>110</v>
      </c>
      <c r="G26" s="214">
        <v>100</v>
      </c>
      <c r="H26" s="72" t="s">
        <v>110</v>
      </c>
      <c r="I26" s="214">
        <f>+G26</f>
        <v>100</v>
      </c>
      <c r="J26" s="64" t="s">
        <v>4</v>
      </c>
      <c r="K26" s="65" t="s">
        <v>318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</row>
    <row r="27" spans="1:76" s="66" customFormat="1" ht="18">
      <c r="A27" s="69"/>
      <c r="B27" s="219" t="s">
        <v>946</v>
      </c>
      <c r="C27" s="245"/>
      <c r="D27" s="221"/>
      <c r="E27" s="69" t="s">
        <v>25</v>
      </c>
      <c r="F27" s="70" t="s">
        <v>111</v>
      </c>
      <c r="G27" s="220"/>
      <c r="H27" s="73"/>
      <c r="I27" s="220"/>
      <c r="J27" s="70" t="s">
        <v>5</v>
      </c>
      <c r="K27" s="71" t="s">
        <v>319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</row>
    <row r="28" spans="1:76" s="66" customFormat="1" ht="18">
      <c r="A28" s="69"/>
      <c r="B28" s="219" t="s">
        <v>115</v>
      </c>
      <c r="C28" s="245"/>
      <c r="D28" s="221"/>
      <c r="E28" s="131"/>
      <c r="F28" s="70" t="s">
        <v>113</v>
      </c>
      <c r="G28" s="220"/>
      <c r="H28" s="73"/>
      <c r="I28" s="220"/>
      <c r="J28" s="131"/>
      <c r="K28" s="71" t="s">
        <v>947</v>
      </c>
      <c r="L28" s="67"/>
      <c r="M28" s="68"/>
      <c r="N28" s="225"/>
      <c r="O28" s="225"/>
      <c r="P28" s="67"/>
      <c r="Q28" s="67"/>
      <c r="R28" s="225"/>
      <c r="S28" s="67"/>
      <c r="T28" s="225"/>
      <c r="U28" s="67"/>
      <c r="V28" s="218"/>
      <c r="W28" s="218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1:76" s="66" customFormat="1" ht="18">
      <c r="A29" s="69"/>
      <c r="B29" s="219"/>
      <c r="C29" s="245"/>
      <c r="D29" s="221"/>
      <c r="E29" s="131"/>
      <c r="F29" s="70" t="s">
        <v>104</v>
      </c>
      <c r="G29" s="220"/>
      <c r="H29" s="73"/>
      <c r="I29" s="220"/>
      <c r="J29" s="131"/>
      <c r="K29" s="71"/>
      <c r="L29" s="67"/>
      <c r="M29" s="68"/>
      <c r="N29" s="225"/>
      <c r="O29" s="225"/>
      <c r="P29" s="67"/>
      <c r="Q29" s="67"/>
      <c r="R29" s="225"/>
      <c r="S29" s="67"/>
      <c r="T29" s="225"/>
      <c r="U29" s="67"/>
      <c r="V29" s="218"/>
      <c r="W29" s="218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</row>
    <row r="30" spans="1:76" s="66" customFormat="1" ht="18">
      <c r="A30" s="69"/>
      <c r="B30" s="219"/>
      <c r="C30" s="245"/>
      <c r="D30" s="221"/>
      <c r="E30" s="131"/>
      <c r="F30" s="70"/>
      <c r="G30" s="220"/>
      <c r="H30" s="73"/>
      <c r="I30" s="220"/>
      <c r="J30" s="131"/>
      <c r="K30" s="71"/>
      <c r="L30" s="67"/>
      <c r="M30" s="68"/>
      <c r="N30" s="225"/>
      <c r="O30" s="225"/>
      <c r="P30" s="67"/>
      <c r="Q30" s="67"/>
      <c r="R30" s="225"/>
      <c r="S30" s="67"/>
      <c r="T30" s="225"/>
      <c r="U30" s="67"/>
      <c r="V30" s="218"/>
      <c r="W30" s="218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</row>
    <row r="31" spans="1:76" s="66" customFormat="1" ht="18">
      <c r="A31" s="69"/>
      <c r="B31" s="219"/>
      <c r="C31" s="245"/>
      <c r="D31" s="221"/>
      <c r="E31" s="131"/>
      <c r="F31" s="70"/>
      <c r="G31" s="220"/>
      <c r="H31" s="73"/>
      <c r="I31" s="220"/>
      <c r="J31" s="131"/>
      <c r="K31" s="71"/>
      <c r="L31" s="67"/>
      <c r="M31" s="68"/>
      <c r="N31" s="225"/>
      <c r="O31" s="225"/>
      <c r="P31" s="67"/>
      <c r="Q31" s="67"/>
      <c r="R31" s="225"/>
      <c r="S31" s="67"/>
      <c r="T31" s="225"/>
      <c r="U31" s="67"/>
      <c r="V31" s="218"/>
      <c r="W31" s="218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</row>
    <row r="32" spans="1:76" s="66" customFormat="1" ht="18">
      <c r="A32" s="110"/>
      <c r="B32" s="222"/>
      <c r="C32" s="246"/>
      <c r="D32" s="224"/>
      <c r="E32" s="132"/>
      <c r="F32" s="115"/>
      <c r="G32" s="223"/>
      <c r="H32" s="112"/>
      <c r="I32" s="223"/>
      <c r="J32" s="132"/>
      <c r="K32" s="116"/>
      <c r="L32" s="67"/>
      <c r="M32" s="68"/>
      <c r="N32" s="225"/>
      <c r="O32" s="225"/>
      <c r="P32" s="67"/>
      <c r="Q32" s="67"/>
      <c r="R32" s="225"/>
      <c r="S32" s="67"/>
      <c r="T32" s="225"/>
      <c r="U32" s="67"/>
      <c r="V32" s="218"/>
      <c r="W32" s="218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</row>
    <row r="33" spans="1:25" s="66" customFormat="1" ht="18">
      <c r="A33" s="69">
        <v>5</v>
      </c>
      <c r="B33" s="70" t="s">
        <v>117</v>
      </c>
      <c r="C33" s="73">
        <v>255000</v>
      </c>
      <c r="D33" s="105" t="s">
        <v>100</v>
      </c>
      <c r="E33" s="69" t="s">
        <v>26</v>
      </c>
      <c r="F33" s="70" t="s">
        <v>118</v>
      </c>
      <c r="G33" s="77">
        <v>15300.04</v>
      </c>
      <c r="H33" s="73" t="str">
        <f>+F33</f>
        <v>บ. เอนเนอร์จี รีพับบลิค จก.</v>
      </c>
      <c r="I33" s="77">
        <f>+G33</f>
        <v>15300.04</v>
      </c>
      <c r="J33" s="70" t="s">
        <v>4</v>
      </c>
      <c r="K33" s="71" t="s">
        <v>727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s="66" customFormat="1" ht="18">
      <c r="A34" s="69"/>
      <c r="B34" s="106" t="s">
        <v>794</v>
      </c>
      <c r="C34" s="73"/>
      <c r="D34" s="107"/>
      <c r="E34" s="69" t="s">
        <v>25</v>
      </c>
      <c r="F34" s="70" t="s">
        <v>119</v>
      </c>
      <c r="G34" s="77"/>
      <c r="H34" s="73"/>
      <c r="I34" s="77"/>
      <c r="J34" s="70" t="s">
        <v>5</v>
      </c>
      <c r="K34" s="71" t="s">
        <v>168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s="66" customFormat="1" ht="18">
      <c r="A35" s="69"/>
      <c r="B35" s="70"/>
      <c r="C35" s="73"/>
      <c r="D35" s="107"/>
      <c r="E35" s="69"/>
      <c r="F35" s="70" t="s">
        <v>120</v>
      </c>
      <c r="G35" s="77"/>
      <c r="H35" s="73"/>
      <c r="I35" s="77"/>
      <c r="J35" s="70"/>
      <c r="K35" s="71" t="s">
        <v>917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s="66" customFormat="1" ht="17.25" customHeight="1">
      <c r="A36" s="69"/>
      <c r="B36" s="70"/>
      <c r="C36" s="73"/>
      <c r="D36" s="107"/>
      <c r="E36" s="69"/>
      <c r="F36" s="70" t="s">
        <v>121</v>
      </c>
      <c r="G36" s="77"/>
      <c r="H36" s="73"/>
      <c r="I36" s="77"/>
      <c r="J36" s="70"/>
      <c r="K36" s="71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s="66" customFormat="1" ht="17.25" customHeight="1">
      <c r="A37" s="110"/>
      <c r="B37" s="115"/>
      <c r="C37" s="112"/>
      <c r="D37" s="113"/>
      <c r="E37" s="110"/>
      <c r="F37" s="115" t="s">
        <v>122</v>
      </c>
      <c r="G37" s="124"/>
      <c r="H37" s="112"/>
      <c r="I37" s="124"/>
      <c r="J37" s="115"/>
      <c r="K37" s="11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8">
      <c r="A38" s="62">
        <v>6</v>
      </c>
      <c r="B38" s="139" t="s">
        <v>123</v>
      </c>
      <c r="C38" s="55">
        <v>300000</v>
      </c>
      <c r="D38" s="8" t="s">
        <v>100</v>
      </c>
      <c r="E38" s="6" t="s">
        <v>26</v>
      </c>
      <c r="F38" s="139" t="str">
        <f>+B39</f>
        <v>นส.จิราภรณ์  ศรีเมือง</v>
      </c>
      <c r="G38" s="75">
        <v>7649.91</v>
      </c>
      <c r="H38" s="55" t="str">
        <f>+F38</f>
        <v>นส.จิราภรณ์  ศรีเมือง</v>
      </c>
      <c r="I38" s="75">
        <f>+G38</f>
        <v>7649.91</v>
      </c>
      <c r="J38" s="17" t="s">
        <v>4</v>
      </c>
      <c r="K38" s="18" t="s">
        <v>910</v>
      </c>
      <c r="M38" s="27"/>
      <c r="N38" s="3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8">
      <c r="A39" s="69"/>
      <c r="B39" s="19" t="s">
        <v>686</v>
      </c>
      <c r="C39" s="53"/>
      <c r="D39" s="32"/>
      <c r="E39" s="9" t="s">
        <v>25</v>
      </c>
      <c r="F39" s="20" t="s">
        <v>128</v>
      </c>
      <c r="G39" s="125"/>
      <c r="H39" s="53"/>
      <c r="I39" s="125"/>
      <c r="J39" s="21" t="s">
        <v>5</v>
      </c>
      <c r="K39" s="22" t="s">
        <v>911</v>
      </c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>
      <c r="A40" s="69"/>
      <c r="B40" s="19" t="s">
        <v>794</v>
      </c>
      <c r="C40" s="53"/>
      <c r="D40" s="32"/>
      <c r="E40" s="9"/>
      <c r="F40" s="21" t="s">
        <v>104</v>
      </c>
      <c r="G40" s="125"/>
      <c r="H40" s="53"/>
      <c r="I40" s="125"/>
      <c r="J40" s="21"/>
      <c r="K40" s="22" t="s">
        <v>912</v>
      </c>
      <c r="M40" s="27"/>
      <c r="N40" s="3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>
      <c r="A41" s="110"/>
      <c r="B41" s="36"/>
      <c r="C41" s="54"/>
      <c r="D41" s="38"/>
      <c r="E41" s="187"/>
      <c r="F41" s="29"/>
      <c r="G41" s="126"/>
      <c r="H41" s="54"/>
      <c r="I41" s="126"/>
      <c r="J41" s="29"/>
      <c r="K41" s="30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69">
        <v>7</v>
      </c>
      <c r="B42" s="19" t="s">
        <v>279</v>
      </c>
      <c r="C42" s="53">
        <v>10000</v>
      </c>
      <c r="D42" s="32"/>
      <c r="E42" s="9" t="s">
        <v>26</v>
      </c>
      <c r="F42" s="70" t="s">
        <v>708</v>
      </c>
      <c r="G42" s="33">
        <v>5400</v>
      </c>
      <c r="H42" s="21" t="str">
        <f>+F42</f>
        <v>นายกมล  นิลภานนท์</v>
      </c>
      <c r="I42" s="33">
        <f>+G42</f>
        <v>5400</v>
      </c>
      <c r="J42" s="70" t="s">
        <v>4</v>
      </c>
      <c r="K42" s="71" t="s">
        <v>915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69"/>
      <c r="B43" s="19" t="s">
        <v>913</v>
      </c>
      <c r="C43" s="53"/>
      <c r="D43" s="32"/>
      <c r="E43" s="9" t="s">
        <v>25</v>
      </c>
      <c r="F43" s="70" t="s">
        <v>496</v>
      </c>
      <c r="G43" s="33"/>
      <c r="H43" s="21"/>
      <c r="I43" s="33"/>
      <c r="J43" s="70" t="s">
        <v>5</v>
      </c>
      <c r="K43" s="71" t="s">
        <v>916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69"/>
      <c r="B44" s="19" t="s">
        <v>914</v>
      </c>
      <c r="C44" s="53"/>
      <c r="D44" s="32"/>
      <c r="E44" s="9"/>
      <c r="F44" s="70" t="s">
        <v>6</v>
      </c>
      <c r="G44" s="33"/>
      <c r="H44" s="70"/>
      <c r="I44" s="33"/>
      <c r="J44" s="70"/>
      <c r="K44" s="71" t="s">
        <v>917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110"/>
      <c r="B45" s="36"/>
      <c r="C45" s="54"/>
      <c r="D45" s="38"/>
      <c r="E45" s="187"/>
      <c r="F45" s="29"/>
      <c r="G45" s="126"/>
      <c r="H45" s="54"/>
      <c r="I45" s="126"/>
      <c r="J45" s="29"/>
      <c r="K45" s="3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66" customFormat="1" ht="18">
      <c r="A46" s="69">
        <v>8</v>
      </c>
      <c r="B46" s="106" t="s">
        <v>918</v>
      </c>
      <c r="C46" s="53">
        <v>150000</v>
      </c>
      <c r="D46" s="107" t="s">
        <v>100</v>
      </c>
      <c r="E46" s="9" t="s">
        <v>26</v>
      </c>
      <c r="F46" s="21" t="s">
        <v>733</v>
      </c>
      <c r="G46" s="33">
        <v>32000</v>
      </c>
      <c r="H46" s="21" t="s">
        <v>733</v>
      </c>
      <c r="I46" s="33">
        <f>+G46</f>
        <v>32000</v>
      </c>
      <c r="J46" s="70" t="s">
        <v>4</v>
      </c>
      <c r="K46" s="71" t="s">
        <v>915</v>
      </c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66" customFormat="1" ht="18">
      <c r="A47" s="69"/>
      <c r="B47" s="106"/>
      <c r="C47" s="76"/>
      <c r="D47" s="107"/>
      <c r="E47" s="9" t="s">
        <v>25</v>
      </c>
      <c r="F47" s="66" t="s">
        <v>919</v>
      </c>
      <c r="G47" s="33"/>
      <c r="H47" s="21"/>
      <c r="I47" s="33"/>
      <c r="J47" s="70" t="s">
        <v>5</v>
      </c>
      <c r="K47" s="71" t="s">
        <v>916</v>
      </c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66" customFormat="1" ht="18">
      <c r="A48" s="69"/>
      <c r="B48" s="106"/>
      <c r="C48" s="76"/>
      <c r="D48" s="107"/>
      <c r="E48" s="9"/>
      <c r="F48" s="21" t="s">
        <v>735</v>
      </c>
      <c r="G48" s="33"/>
      <c r="H48" s="70"/>
      <c r="I48" s="33"/>
      <c r="J48" s="70"/>
      <c r="K48" s="71" t="s">
        <v>917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8">
      <c r="A49" s="69"/>
      <c r="B49" s="19"/>
      <c r="C49" s="53"/>
      <c r="D49" s="32"/>
      <c r="E49" s="242"/>
      <c r="F49" s="70" t="s">
        <v>6</v>
      </c>
      <c r="G49" s="125"/>
      <c r="H49" s="53"/>
      <c r="I49" s="125"/>
      <c r="J49" s="21"/>
      <c r="K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110"/>
      <c r="B50" s="36"/>
      <c r="C50" s="54"/>
      <c r="D50" s="38"/>
      <c r="E50" s="187"/>
      <c r="F50" s="115"/>
      <c r="G50" s="126"/>
      <c r="H50" s="54"/>
      <c r="I50" s="126"/>
      <c r="J50" s="29"/>
      <c r="K50" s="30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s="66" customFormat="1" ht="18">
      <c r="A51" s="69">
        <v>9</v>
      </c>
      <c r="B51" s="106" t="s">
        <v>963</v>
      </c>
      <c r="C51" s="53">
        <v>20000</v>
      </c>
      <c r="D51" s="107" t="s">
        <v>100</v>
      </c>
      <c r="E51" s="9" t="s">
        <v>26</v>
      </c>
      <c r="F51" s="21" t="s">
        <v>733</v>
      </c>
      <c r="G51" s="33">
        <v>3000</v>
      </c>
      <c r="H51" s="21" t="s">
        <v>733</v>
      </c>
      <c r="I51" s="33">
        <f>+G51</f>
        <v>3000</v>
      </c>
      <c r="J51" s="70" t="s">
        <v>4</v>
      </c>
      <c r="K51" s="71" t="s">
        <v>515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s="66" customFormat="1" ht="18">
      <c r="A52" s="69"/>
      <c r="B52" s="106"/>
      <c r="C52" s="76"/>
      <c r="D52" s="107"/>
      <c r="E52" s="9" t="s">
        <v>25</v>
      </c>
      <c r="F52" s="66" t="s">
        <v>919</v>
      </c>
      <c r="G52" s="33"/>
      <c r="H52" s="21"/>
      <c r="I52" s="33"/>
      <c r="J52" s="70" t="s">
        <v>5</v>
      </c>
      <c r="K52" s="70" t="s">
        <v>920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/>
      <c r="C53" s="76"/>
      <c r="D53" s="107"/>
      <c r="E53" s="9"/>
      <c r="F53" s="21" t="s">
        <v>735</v>
      </c>
      <c r="G53" s="33"/>
      <c r="H53" s="70"/>
      <c r="I53" s="33"/>
      <c r="J53" s="70"/>
      <c r="K53" s="71" t="s">
        <v>921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8">
      <c r="A54" s="69"/>
      <c r="B54" s="19"/>
      <c r="C54" s="53"/>
      <c r="D54" s="32"/>
      <c r="E54" s="242"/>
      <c r="F54" s="70" t="s">
        <v>6</v>
      </c>
      <c r="G54" s="125"/>
      <c r="H54" s="53"/>
      <c r="I54" s="125"/>
      <c r="J54" s="21"/>
      <c r="K54" s="71" t="s">
        <v>917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8">
      <c r="A55" s="69"/>
      <c r="B55" s="19"/>
      <c r="C55" s="53"/>
      <c r="D55" s="32"/>
      <c r="E55" s="243"/>
      <c r="F55" s="70"/>
      <c r="G55" s="125"/>
      <c r="H55" s="53"/>
      <c r="I55" s="125"/>
      <c r="J55" s="21"/>
      <c r="K55" s="71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110"/>
      <c r="B56" s="36"/>
      <c r="C56" s="54"/>
      <c r="D56" s="38"/>
      <c r="E56" s="187"/>
      <c r="F56" s="115"/>
      <c r="G56" s="126"/>
      <c r="H56" s="54"/>
      <c r="I56" s="126"/>
      <c r="J56" s="29"/>
      <c r="K56" s="3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66" customFormat="1" ht="18">
      <c r="A57" s="69">
        <v>10</v>
      </c>
      <c r="B57" s="106" t="s">
        <v>922</v>
      </c>
      <c r="C57" s="53">
        <v>63280</v>
      </c>
      <c r="D57" s="107" t="s">
        <v>100</v>
      </c>
      <c r="E57" s="9" t="s">
        <v>26</v>
      </c>
      <c r="F57" s="70" t="s">
        <v>208</v>
      </c>
      <c r="G57" s="33">
        <v>10800</v>
      </c>
      <c r="H57" s="21" t="str">
        <f>+F57</f>
        <v>ร้านอาร์ อาร์ต </v>
      </c>
      <c r="I57" s="33">
        <f>+G57</f>
        <v>10800</v>
      </c>
      <c r="J57" s="70" t="s">
        <v>4</v>
      </c>
      <c r="K57" s="71" t="s">
        <v>925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66" customFormat="1" ht="18">
      <c r="A58" s="69"/>
      <c r="B58" s="106" t="s">
        <v>923</v>
      </c>
      <c r="C58" s="76"/>
      <c r="D58" s="107"/>
      <c r="E58" s="9" t="s">
        <v>25</v>
      </c>
      <c r="F58" s="70" t="s">
        <v>649</v>
      </c>
      <c r="G58" s="33"/>
      <c r="H58" s="21"/>
      <c r="I58" s="33"/>
      <c r="J58" s="70" t="s">
        <v>5</v>
      </c>
      <c r="K58" s="71" t="s">
        <v>926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66" customFormat="1" ht="18">
      <c r="A59" s="69"/>
      <c r="B59" s="106" t="s">
        <v>924</v>
      </c>
      <c r="C59" s="76"/>
      <c r="D59" s="107"/>
      <c r="E59" s="9"/>
      <c r="F59" s="70" t="s">
        <v>210</v>
      </c>
      <c r="G59" s="33"/>
      <c r="H59" s="70"/>
      <c r="I59" s="33"/>
      <c r="J59" s="70"/>
      <c r="K59" s="22" t="s">
        <v>927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8">
      <c r="A60" s="110"/>
      <c r="B60" s="111"/>
      <c r="C60" s="128"/>
      <c r="D60" s="113"/>
      <c r="E60" s="114"/>
      <c r="F60" s="70" t="s">
        <v>104</v>
      </c>
      <c r="G60" s="39"/>
      <c r="H60" s="115"/>
      <c r="I60" s="39"/>
      <c r="J60" s="115"/>
      <c r="K60" s="116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s="66" customFormat="1" ht="18">
      <c r="A61" s="69">
        <v>11</v>
      </c>
      <c r="B61" s="106" t="s">
        <v>928</v>
      </c>
      <c r="C61" s="53">
        <v>60880</v>
      </c>
      <c r="D61" s="107" t="s">
        <v>100</v>
      </c>
      <c r="E61" s="9" t="s">
        <v>26</v>
      </c>
      <c r="F61" s="139" t="s">
        <v>458</v>
      </c>
      <c r="G61" s="33">
        <v>8400</v>
      </c>
      <c r="H61" s="21" t="str">
        <f>+F61</f>
        <v>นายนวพล  วิชัย</v>
      </c>
      <c r="I61" s="33">
        <f>+G61</f>
        <v>8400</v>
      </c>
      <c r="J61" s="70" t="s">
        <v>4</v>
      </c>
      <c r="K61" s="71" t="s">
        <v>930</v>
      </c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8">
      <c r="A62" s="69"/>
      <c r="B62" s="106" t="s">
        <v>929</v>
      </c>
      <c r="C62" s="73"/>
      <c r="D62" s="107"/>
      <c r="E62" s="9" t="s">
        <v>25</v>
      </c>
      <c r="F62" s="20" t="s">
        <v>889</v>
      </c>
      <c r="G62" s="33"/>
      <c r="H62" s="21"/>
      <c r="I62" s="33"/>
      <c r="J62" s="70" t="s">
        <v>5</v>
      </c>
      <c r="K62" s="71" t="s">
        <v>926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8">
      <c r="A63" s="69"/>
      <c r="B63" s="106"/>
      <c r="C63" s="76"/>
      <c r="D63" s="107"/>
      <c r="E63" s="9"/>
      <c r="F63" s="21" t="s">
        <v>890</v>
      </c>
      <c r="G63" s="33"/>
      <c r="H63" s="70"/>
      <c r="I63" s="33"/>
      <c r="J63" s="70"/>
      <c r="K63" s="22" t="s">
        <v>927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8">
      <c r="A64" s="69"/>
      <c r="B64" s="19"/>
      <c r="C64" s="53"/>
      <c r="D64" s="32"/>
      <c r="E64" s="242"/>
      <c r="F64" s="70" t="s">
        <v>20</v>
      </c>
      <c r="G64" s="125"/>
      <c r="H64" s="53"/>
      <c r="I64" s="125"/>
      <c r="J64" s="21"/>
      <c r="K64" s="71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8">
      <c r="A65" s="110"/>
      <c r="B65" s="36"/>
      <c r="C65" s="54"/>
      <c r="D65" s="38"/>
      <c r="E65" s="28"/>
      <c r="F65" s="29"/>
      <c r="G65" s="126"/>
      <c r="H65" s="29"/>
      <c r="I65" s="126"/>
      <c r="J65" s="29"/>
      <c r="K65" s="30"/>
      <c r="M65" s="27"/>
      <c r="N65" s="35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s="66" customFormat="1" ht="18">
      <c r="A66" s="69">
        <v>12</v>
      </c>
      <c r="B66" s="106" t="s">
        <v>931</v>
      </c>
      <c r="C66" s="76">
        <v>10000</v>
      </c>
      <c r="D66" s="107" t="s">
        <v>100</v>
      </c>
      <c r="E66" s="9" t="s">
        <v>26</v>
      </c>
      <c r="F66" s="139" t="s">
        <v>201</v>
      </c>
      <c r="G66" s="75">
        <v>700</v>
      </c>
      <c r="H66" s="139" t="str">
        <f>+F66</f>
        <v>ร้านมายด์คอมพิวเตอร์</v>
      </c>
      <c r="I66" s="75">
        <v>700</v>
      </c>
      <c r="J66" s="17" t="s">
        <v>4</v>
      </c>
      <c r="K66" s="71" t="s">
        <v>515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69"/>
      <c r="B67" s="106" t="s">
        <v>932</v>
      </c>
      <c r="C67" s="76"/>
      <c r="D67" s="107"/>
      <c r="E67" s="9" t="s">
        <v>25</v>
      </c>
      <c r="F67" s="20" t="s">
        <v>370</v>
      </c>
      <c r="G67" s="33"/>
      <c r="H67" s="20"/>
      <c r="I67" s="33"/>
      <c r="J67" s="21" t="s">
        <v>5</v>
      </c>
      <c r="K67" s="70" t="s">
        <v>933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8">
      <c r="A68" s="69"/>
      <c r="B68" s="106"/>
      <c r="C68" s="76"/>
      <c r="D68" s="107"/>
      <c r="E68" s="9"/>
      <c r="F68" s="21" t="s">
        <v>371</v>
      </c>
      <c r="G68" s="33"/>
      <c r="H68" s="21"/>
      <c r="I68" s="33"/>
      <c r="J68" s="21"/>
      <c r="K68" s="71" t="s">
        <v>934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8">
      <c r="A69" s="69"/>
      <c r="B69" s="106"/>
      <c r="C69" s="76"/>
      <c r="D69" s="107"/>
      <c r="E69" s="137"/>
      <c r="F69" s="70" t="s">
        <v>6</v>
      </c>
      <c r="G69" s="77"/>
      <c r="H69" s="73"/>
      <c r="I69" s="77"/>
      <c r="J69" s="70"/>
      <c r="K69" s="71" t="s">
        <v>935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110"/>
      <c r="B70" s="111"/>
      <c r="C70" s="128"/>
      <c r="D70" s="113"/>
      <c r="E70" s="114"/>
      <c r="F70" s="115"/>
      <c r="G70" s="124"/>
      <c r="H70" s="112"/>
      <c r="I70" s="124"/>
      <c r="J70" s="115"/>
      <c r="K70" s="116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69">
        <v>13</v>
      </c>
      <c r="B71" s="106" t="s">
        <v>136</v>
      </c>
      <c r="C71" s="53">
        <v>8200</v>
      </c>
      <c r="D71" s="32" t="s">
        <v>100</v>
      </c>
      <c r="E71" s="9" t="s">
        <v>26</v>
      </c>
      <c r="F71" s="21" t="s">
        <v>545</v>
      </c>
      <c r="G71" s="125">
        <v>1800</v>
      </c>
      <c r="H71" s="21" t="s">
        <v>723</v>
      </c>
      <c r="I71" s="125">
        <f>+G71</f>
        <v>1800</v>
      </c>
      <c r="J71" s="21" t="s">
        <v>4</v>
      </c>
      <c r="K71" s="71" t="s">
        <v>515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69"/>
      <c r="B72" s="106" t="s">
        <v>936</v>
      </c>
      <c r="C72" s="53"/>
      <c r="D72" s="32"/>
      <c r="E72" s="9" t="s">
        <v>25</v>
      </c>
      <c r="F72" s="66" t="s">
        <v>546</v>
      </c>
      <c r="G72" s="125"/>
      <c r="H72" s="21" t="s">
        <v>724</v>
      </c>
      <c r="I72" s="125"/>
      <c r="J72" s="21" t="s">
        <v>5</v>
      </c>
      <c r="K72" s="70" t="s">
        <v>937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8">
      <c r="A73" s="69"/>
      <c r="B73" s="106"/>
      <c r="C73" s="53"/>
      <c r="D73" s="32"/>
      <c r="E73" s="9"/>
      <c r="F73" s="21" t="s">
        <v>547</v>
      </c>
      <c r="G73" s="125"/>
      <c r="H73" s="21"/>
      <c r="I73" s="125"/>
      <c r="J73" s="21"/>
      <c r="K73" s="71" t="s">
        <v>938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8">
      <c r="A74" s="69"/>
      <c r="B74" s="106"/>
      <c r="C74" s="76"/>
      <c r="D74" s="107"/>
      <c r="E74" s="137"/>
      <c r="F74" s="70" t="s">
        <v>20</v>
      </c>
      <c r="G74" s="33"/>
      <c r="H74" s="70"/>
      <c r="I74" s="33"/>
      <c r="J74" s="70"/>
      <c r="K74" s="71" t="s">
        <v>939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110"/>
      <c r="B75" s="111"/>
      <c r="C75" s="128"/>
      <c r="D75" s="113"/>
      <c r="E75" s="114"/>
      <c r="F75" s="115"/>
      <c r="G75" s="124"/>
      <c r="H75" s="112"/>
      <c r="I75" s="124"/>
      <c r="J75" s="115"/>
      <c r="K75" s="116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69">
        <v>14</v>
      </c>
      <c r="B76" s="106" t="s">
        <v>136</v>
      </c>
      <c r="C76" s="53">
        <v>77600</v>
      </c>
      <c r="D76" s="32" t="s">
        <v>100</v>
      </c>
      <c r="E76" s="9" t="s">
        <v>26</v>
      </c>
      <c r="F76" s="21" t="s">
        <v>545</v>
      </c>
      <c r="G76" s="125">
        <v>1120</v>
      </c>
      <c r="H76" s="21" t="s">
        <v>723</v>
      </c>
      <c r="I76" s="125">
        <f>+G76</f>
        <v>1120</v>
      </c>
      <c r="J76" s="21" t="s">
        <v>4</v>
      </c>
      <c r="K76" s="71" t="s">
        <v>515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69"/>
      <c r="B77" s="106" t="s">
        <v>940</v>
      </c>
      <c r="C77" s="53"/>
      <c r="D77" s="32"/>
      <c r="E77" s="9" t="s">
        <v>25</v>
      </c>
      <c r="F77" s="66" t="s">
        <v>546</v>
      </c>
      <c r="G77" s="125"/>
      <c r="H77" s="21" t="s">
        <v>724</v>
      </c>
      <c r="I77" s="125"/>
      <c r="J77" s="21" t="s">
        <v>5</v>
      </c>
      <c r="K77" s="70" t="s">
        <v>942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69"/>
      <c r="B78" s="106" t="s">
        <v>941</v>
      </c>
      <c r="C78" s="53"/>
      <c r="D78" s="32"/>
      <c r="E78" s="9"/>
      <c r="F78" s="21" t="s">
        <v>547</v>
      </c>
      <c r="G78" s="125"/>
      <c r="H78" s="21"/>
      <c r="I78" s="125"/>
      <c r="J78" s="21"/>
      <c r="K78" s="71" t="s">
        <v>938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69"/>
      <c r="B79" s="106"/>
      <c r="C79" s="76"/>
      <c r="D79" s="107"/>
      <c r="E79" s="137"/>
      <c r="F79" s="70" t="s">
        <v>20</v>
      </c>
      <c r="G79" s="33"/>
      <c r="H79" s="70"/>
      <c r="I79" s="33"/>
      <c r="J79" s="70"/>
      <c r="K79" s="71" t="s">
        <v>939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110"/>
      <c r="B80" s="111"/>
      <c r="C80" s="128"/>
      <c r="D80" s="113"/>
      <c r="E80" s="114"/>
      <c r="F80" s="115"/>
      <c r="G80" s="124"/>
      <c r="H80" s="112"/>
      <c r="I80" s="124"/>
      <c r="J80" s="115"/>
      <c r="K80" s="116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ht="18">
      <c r="A81" s="9">
        <v>15</v>
      </c>
      <c r="B81" s="21" t="s">
        <v>261</v>
      </c>
      <c r="C81" s="34">
        <v>518188</v>
      </c>
      <c r="D81" s="11" t="s">
        <v>100</v>
      </c>
      <c r="E81" s="9" t="s">
        <v>26</v>
      </c>
      <c r="F81" s="20" t="s">
        <v>647</v>
      </c>
      <c r="G81" s="125">
        <v>80920.84</v>
      </c>
      <c r="H81" s="20" t="s">
        <v>256</v>
      </c>
      <c r="I81" s="125">
        <f>+G81</f>
        <v>80920.84</v>
      </c>
      <c r="J81" s="21" t="s">
        <v>4</v>
      </c>
      <c r="K81" s="22" t="s">
        <v>943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8">
      <c r="A82" s="9"/>
      <c r="B82" s="19" t="s">
        <v>794</v>
      </c>
      <c r="C82" s="34"/>
      <c r="D82" s="32"/>
      <c r="E82" s="9" t="s">
        <v>25</v>
      </c>
      <c r="F82" s="20" t="s">
        <v>648</v>
      </c>
      <c r="G82" s="33"/>
      <c r="H82" s="20" t="s">
        <v>259</v>
      </c>
      <c r="I82" s="33"/>
      <c r="J82" s="21" t="s">
        <v>5</v>
      </c>
      <c r="K82" s="22" t="s">
        <v>944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8">
      <c r="A83" s="9"/>
      <c r="B83" s="19"/>
      <c r="C83" s="34"/>
      <c r="D83" s="32"/>
      <c r="E83" s="9"/>
      <c r="F83" s="21" t="s">
        <v>260</v>
      </c>
      <c r="G83" s="33"/>
      <c r="H83" s="21"/>
      <c r="I83" s="33"/>
      <c r="J83" s="21"/>
      <c r="K83" s="22" t="s">
        <v>945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8">
      <c r="A84" s="9"/>
      <c r="B84" s="21"/>
      <c r="C84" s="53"/>
      <c r="D84" s="32"/>
      <c r="E84" s="9"/>
      <c r="F84" s="21" t="s">
        <v>20</v>
      </c>
      <c r="G84" s="41"/>
      <c r="H84" s="53"/>
      <c r="I84" s="41"/>
      <c r="J84" s="21"/>
      <c r="K84" s="22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s="83" customFormat="1" ht="18">
      <c r="A85" s="95"/>
      <c r="B85" s="79"/>
      <c r="C85" s="99"/>
      <c r="D85" s="103"/>
      <c r="E85" s="95"/>
      <c r="F85" s="79"/>
      <c r="G85" s="206"/>
      <c r="H85" s="99"/>
      <c r="I85" s="206"/>
      <c r="J85" s="79"/>
      <c r="K85" s="100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1:25" ht="18">
      <c r="A86" s="9">
        <v>16</v>
      </c>
      <c r="B86" s="20" t="s">
        <v>964</v>
      </c>
      <c r="C86" s="53">
        <v>283000</v>
      </c>
      <c r="D86" s="61">
        <v>306000</v>
      </c>
      <c r="E86" s="9" t="s">
        <v>26</v>
      </c>
      <c r="F86" s="21" t="s">
        <v>962</v>
      </c>
      <c r="G86" s="125">
        <v>282500</v>
      </c>
      <c r="H86" s="19" t="str">
        <f>+F86</f>
        <v>บ.พีพีแอลศิลา จก.</v>
      </c>
      <c r="I86" s="125">
        <f>+G86</f>
        <v>282500</v>
      </c>
      <c r="J86" s="21" t="s">
        <v>454</v>
      </c>
      <c r="K86" s="22" t="s">
        <v>948</v>
      </c>
      <c r="M86" s="27"/>
      <c r="N86" s="3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8">
      <c r="A87" s="9"/>
      <c r="B87" s="19" t="s">
        <v>965</v>
      </c>
      <c r="C87" s="53"/>
      <c r="D87" s="32"/>
      <c r="E87" s="9" t="s">
        <v>25</v>
      </c>
      <c r="F87" s="21" t="s">
        <v>448</v>
      </c>
      <c r="G87" s="125"/>
      <c r="H87" s="21"/>
      <c r="I87" s="125"/>
      <c r="J87" s="21" t="s">
        <v>455</v>
      </c>
      <c r="K87" s="22" t="s">
        <v>949</v>
      </c>
      <c r="M87" s="27"/>
      <c r="N87" s="3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>
      <c r="A88" s="9"/>
      <c r="B88" s="19"/>
      <c r="C88" s="53"/>
      <c r="D88" s="32"/>
      <c r="E88" s="26"/>
      <c r="F88" s="21" t="s">
        <v>449</v>
      </c>
      <c r="G88" s="125"/>
      <c r="H88" s="21"/>
      <c r="I88" s="125"/>
      <c r="J88" s="21"/>
      <c r="K88" s="22" t="s">
        <v>950</v>
      </c>
      <c r="M88" s="27"/>
      <c r="N88" s="3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8">
      <c r="A89" s="9"/>
      <c r="B89" s="19"/>
      <c r="C89" s="53"/>
      <c r="D89" s="32"/>
      <c r="E89" s="26"/>
      <c r="F89" s="21" t="s">
        <v>20</v>
      </c>
      <c r="G89" s="125"/>
      <c r="H89" s="21"/>
      <c r="I89" s="125"/>
      <c r="J89" s="21"/>
      <c r="K89" s="22"/>
      <c r="M89" s="27"/>
      <c r="N89" s="3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8">
      <c r="A90" s="110"/>
      <c r="B90" s="36"/>
      <c r="C90" s="54"/>
      <c r="D90" s="38"/>
      <c r="E90" s="28"/>
      <c r="F90" s="29"/>
      <c r="G90" s="126"/>
      <c r="H90" s="29"/>
      <c r="I90" s="126"/>
      <c r="J90" s="29"/>
      <c r="K90" s="30"/>
      <c r="M90" s="27"/>
      <c r="N90" s="3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8">
      <c r="A91" s="9">
        <v>17</v>
      </c>
      <c r="B91" s="20" t="s">
        <v>973</v>
      </c>
      <c r="C91" s="53">
        <v>90595</v>
      </c>
      <c r="D91" s="11" t="s">
        <v>100</v>
      </c>
      <c r="E91" s="9" t="s">
        <v>26</v>
      </c>
      <c r="F91" s="21" t="s">
        <v>245</v>
      </c>
      <c r="G91" s="125">
        <v>70860</v>
      </c>
      <c r="H91" s="19" t="str">
        <f>+F91</f>
        <v>หจก.ถิรกรคอนสตรัคชั่น</v>
      </c>
      <c r="I91" s="125">
        <f>+G91</f>
        <v>70860</v>
      </c>
      <c r="J91" s="17" t="s">
        <v>4</v>
      </c>
      <c r="K91" s="22"/>
      <c r="M91" s="27"/>
      <c r="N91" s="3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8">
      <c r="A92" s="9"/>
      <c r="B92" s="19" t="s">
        <v>974</v>
      </c>
      <c r="C92" s="53"/>
      <c r="D92" s="32"/>
      <c r="E92" s="9" t="s">
        <v>25</v>
      </c>
      <c r="F92" s="21" t="s">
        <v>650</v>
      </c>
      <c r="G92" s="125"/>
      <c r="H92" s="21"/>
      <c r="I92" s="125"/>
      <c r="J92" s="21" t="s">
        <v>5</v>
      </c>
      <c r="K92" s="22"/>
      <c r="M92" s="27"/>
      <c r="N92" s="3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8">
      <c r="A93" s="9"/>
      <c r="B93" s="19" t="s">
        <v>975</v>
      </c>
      <c r="C93" s="53"/>
      <c r="D93" s="32"/>
      <c r="E93" s="26"/>
      <c r="F93" s="21" t="s">
        <v>22</v>
      </c>
      <c r="G93" s="125"/>
      <c r="H93" s="21"/>
      <c r="I93" s="125"/>
      <c r="J93" s="21"/>
      <c r="K93" s="22"/>
      <c r="M93" s="27"/>
      <c r="N93" s="3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8">
      <c r="A94" s="9"/>
      <c r="B94" s="19"/>
      <c r="C94" s="53"/>
      <c r="D94" s="32"/>
      <c r="E94" s="26"/>
      <c r="F94" s="21" t="s">
        <v>20</v>
      </c>
      <c r="G94" s="125"/>
      <c r="H94" s="21"/>
      <c r="I94" s="125"/>
      <c r="J94" s="21"/>
      <c r="K94" s="22"/>
      <c r="M94" s="27"/>
      <c r="N94" s="3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8">
      <c r="A95" s="110"/>
      <c r="B95" s="36"/>
      <c r="C95" s="54"/>
      <c r="D95" s="38"/>
      <c r="E95" s="28"/>
      <c r="F95" s="29"/>
      <c r="G95" s="126"/>
      <c r="H95" s="29"/>
      <c r="I95" s="126"/>
      <c r="J95" s="29"/>
      <c r="K95" s="30"/>
      <c r="M95" s="27"/>
      <c r="N95" s="3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">
      <c r="A96" s="9">
        <v>18</v>
      </c>
      <c r="B96" s="20" t="s">
        <v>966</v>
      </c>
      <c r="C96" s="53">
        <v>53220</v>
      </c>
      <c r="D96" s="11" t="s">
        <v>100</v>
      </c>
      <c r="E96" s="9" t="s">
        <v>26</v>
      </c>
      <c r="F96" s="64" t="s">
        <v>969</v>
      </c>
      <c r="G96" s="125">
        <v>1000</v>
      </c>
      <c r="H96" s="19" t="str">
        <f>+F96</f>
        <v>ร้านซิน </v>
      </c>
      <c r="I96" s="125">
        <f>+G96</f>
        <v>1000</v>
      </c>
      <c r="J96" s="17" t="s">
        <v>4</v>
      </c>
      <c r="K96" s="71" t="s">
        <v>515</v>
      </c>
      <c r="M96" s="27"/>
      <c r="N96" s="3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8">
      <c r="A97" s="9"/>
      <c r="B97" s="19" t="s">
        <v>967</v>
      </c>
      <c r="C97" s="53"/>
      <c r="D97" s="32"/>
      <c r="E97" s="9" t="s">
        <v>25</v>
      </c>
      <c r="F97" s="70" t="s">
        <v>970</v>
      </c>
      <c r="G97" s="125"/>
      <c r="H97" s="21"/>
      <c r="I97" s="125"/>
      <c r="J97" s="21" t="s">
        <v>5</v>
      </c>
      <c r="K97" s="70" t="s">
        <v>952</v>
      </c>
      <c r="M97" s="27"/>
      <c r="N97" s="3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9"/>
      <c r="B98" s="19" t="s">
        <v>968</v>
      </c>
      <c r="C98" s="53"/>
      <c r="D98" s="32"/>
      <c r="E98" s="26"/>
      <c r="F98" s="70" t="s">
        <v>971</v>
      </c>
      <c r="G98" s="125"/>
      <c r="H98" s="21"/>
      <c r="I98" s="125"/>
      <c r="J98" s="21"/>
      <c r="K98" s="71" t="s">
        <v>953</v>
      </c>
      <c r="M98" s="27"/>
      <c r="N98" s="3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8">
      <c r="A99" s="9"/>
      <c r="B99" s="19"/>
      <c r="C99" s="53"/>
      <c r="D99" s="32"/>
      <c r="E99" s="26"/>
      <c r="F99" s="70" t="s">
        <v>972</v>
      </c>
      <c r="G99" s="125"/>
      <c r="H99" s="21"/>
      <c r="I99" s="125"/>
      <c r="J99" s="21"/>
      <c r="K99" s="71" t="s">
        <v>954</v>
      </c>
      <c r="M99" s="27"/>
      <c r="N99" s="3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>
      <c r="A100" s="110"/>
      <c r="B100" s="36"/>
      <c r="C100" s="54"/>
      <c r="D100" s="38"/>
      <c r="E100" s="28"/>
      <c r="F100" s="115"/>
      <c r="G100" s="126"/>
      <c r="H100" s="29"/>
      <c r="I100" s="126"/>
      <c r="J100" s="29"/>
      <c r="K100" s="30"/>
      <c r="M100" s="27"/>
      <c r="N100" s="3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s="66" customFormat="1" ht="18">
      <c r="A101" s="69">
        <v>19</v>
      </c>
      <c r="B101" s="106" t="s">
        <v>661</v>
      </c>
      <c r="C101" s="53">
        <v>41065</v>
      </c>
      <c r="D101" s="32" t="s">
        <v>100</v>
      </c>
      <c r="E101" s="9" t="s">
        <v>26</v>
      </c>
      <c r="F101" s="21" t="s">
        <v>545</v>
      </c>
      <c r="G101" s="125">
        <v>8845</v>
      </c>
      <c r="H101" s="21" t="s">
        <v>723</v>
      </c>
      <c r="I101" s="125">
        <f>+G101</f>
        <v>8845</v>
      </c>
      <c r="J101" s="21" t="s">
        <v>4</v>
      </c>
      <c r="K101" s="18" t="s">
        <v>955</v>
      </c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s="66" customFormat="1" ht="18">
      <c r="A102" s="69"/>
      <c r="B102" s="106"/>
      <c r="C102" s="53"/>
      <c r="D102" s="32"/>
      <c r="E102" s="9" t="s">
        <v>25</v>
      </c>
      <c r="F102" s="66" t="s">
        <v>546</v>
      </c>
      <c r="G102" s="125"/>
      <c r="H102" s="21" t="s">
        <v>724</v>
      </c>
      <c r="I102" s="125"/>
      <c r="J102" s="21" t="s">
        <v>5</v>
      </c>
      <c r="K102" s="22" t="s">
        <v>956</v>
      </c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s="66" customFormat="1" ht="18">
      <c r="A103" s="69"/>
      <c r="B103" s="106"/>
      <c r="C103" s="53"/>
      <c r="D103" s="32"/>
      <c r="E103" s="9"/>
      <c r="F103" s="21" t="s">
        <v>547</v>
      </c>
      <c r="G103" s="125"/>
      <c r="H103" s="21"/>
      <c r="I103" s="125"/>
      <c r="J103" s="21"/>
      <c r="K103" s="22" t="s">
        <v>957</v>
      </c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s="66" customFormat="1" ht="18">
      <c r="A104" s="110"/>
      <c r="B104" s="111"/>
      <c r="C104" s="128"/>
      <c r="D104" s="113"/>
      <c r="E104" s="114"/>
      <c r="F104" s="115" t="s">
        <v>20</v>
      </c>
      <c r="G104" s="39"/>
      <c r="H104" s="115"/>
      <c r="I104" s="39"/>
      <c r="J104" s="115"/>
      <c r="K104" s="116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ht="18">
      <c r="A105" s="69">
        <v>20</v>
      </c>
      <c r="B105" s="70" t="s">
        <v>759</v>
      </c>
      <c r="C105" s="178">
        <v>31360</v>
      </c>
      <c r="D105" s="32">
        <v>0</v>
      </c>
      <c r="E105" s="243" t="s">
        <v>26</v>
      </c>
      <c r="F105" s="70" t="s">
        <v>201</v>
      </c>
      <c r="G105" s="33">
        <v>15200</v>
      </c>
      <c r="H105" s="21" t="str">
        <f>+F105</f>
        <v>ร้านมายด์คอมพิวเตอร์</v>
      </c>
      <c r="I105" s="33">
        <f>+G105</f>
        <v>15200</v>
      </c>
      <c r="J105" s="70" t="s">
        <v>4</v>
      </c>
      <c r="K105" s="22" t="s">
        <v>959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69"/>
      <c r="B106" s="21" t="s">
        <v>958</v>
      </c>
      <c r="C106" s="31"/>
      <c r="D106" s="32"/>
      <c r="E106" s="243" t="s">
        <v>25</v>
      </c>
      <c r="F106" s="70" t="s">
        <v>307</v>
      </c>
      <c r="G106" s="33"/>
      <c r="H106" s="21"/>
      <c r="I106" s="33"/>
      <c r="J106" s="70" t="s">
        <v>5</v>
      </c>
      <c r="K106" s="22" t="s">
        <v>953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>
      <c r="A107" s="69"/>
      <c r="B107" s="21"/>
      <c r="C107" s="31"/>
      <c r="D107" s="32"/>
      <c r="E107" s="243"/>
      <c r="F107" s="70" t="s">
        <v>308</v>
      </c>
      <c r="G107" s="33"/>
      <c r="H107" s="70"/>
      <c r="I107" s="33"/>
      <c r="J107" s="70"/>
      <c r="K107" s="22" t="s">
        <v>954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>
      <c r="A108" s="69"/>
      <c r="B108" s="21"/>
      <c r="C108" s="31"/>
      <c r="D108" s="32"/>
      <c r="E108" s="243"/>
      <c r="F108" s="70" t="s">
        <v>6</v>
      </c>
      <c r="G108" s="33"/>
      <c r="H108" s="70"/>
      <c r="I108" s="33"/>
      <c r="J108" s="70"/>
      <c r="K108" s="71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8">
      <c r="A109" s="110"/>
      <c r="B109" s="29"/>
      <c r="C109" s="40"/>
      <c r="D109" s="38"/>
      <c r="E109" s="187"/>
      <c r="F109" s="115"/>
      <c r="G109" s="39"/>
      <c r="H109" s="115"/>
      <c r="I109" s="39"/>
      <c r="J109" s="115"/>
      <c r="K109" s="116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8">
      <c r="A110" s="69">
        <v>21</v>
      </c>
      <c r="B110" s="70" t="s">
        <v>892</v>
      </c>
      <c r="C110" s="178">
        <v>22800</v>
      </c>
      <c r="D110" s="32">
        <v>0</v>
      </c>
      <c r="E110" s="243" t="s">
        <v>26</v>
      </c>
      <c r="F110" s="70" t="s">
        <v>895</v>
      </c>
      <c r="G110" s="33">
        <v>22000</v>
      </c>
      <c r="H110" s="21" t="str">
        <f>+F110</f>
        <v>นางสาวสุรีย์  ทัศนบรรจง</v>
      </c>
      <c r="I110" s="33">
        <f>+G110</f>
        <v>22000</v>
      </c>
      <c r="J110" s="70" t="s">
        <v>4</v>
      </c>
      <c r="K110" s="18" t="s">
        <v>898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8">
      <c r="A111" s="69"/>
      <c r="B111" s="21" t="s">
        <v>893</v>
      </c>
      <c r="C111" s="31"/>
      <c r="D111" s="32"/>
      <c r="E111" s="243" t="s">
        <v>25</v>
      </c>
      <c r="F111" s="70" t="s">
        <v>960</v>
      </c>
      <c r="G111" s="33"/>
      <c r="H111" s="21"/>
      <c r="I111" s="33"/>
      <c r="J111" s="70" t="s">
        <v>5</v>
      </c>
      <c r="K111" s="22" t="s">
        <v>848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8">
      <c r="A112" s="69"/>
      <c r="B112" s="21" t="s">
        <v>894</v>
      </c>
      <c r="C112" s="31"/>
      <c r="D112" s="32"/>
      <c r="E112" s="243"/>
      <c r="F112" s="70" t="s">
        <v>897</v>
      </c>
      <c r="G112" s="33"/>
      <c r="H112" s="70"/>
      <c r="I112" s="33"/>
      <c r="J112" s="70"/>
      <c r="K112" s="22" t="s">
        <v>961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8">
      <c r="A113" s="110"/>
      <c r="B113" s="29"/>
      <c r="C113" s="40"/>
      <c r="D113" s="38"/>
      <c r="E113" s="187"/>
      <c r="F113" s="115"/>
      <c r="G113" s="39"/>
      <c r="H113" s="115"/>
      <c r="I113" s="39"/>
      <c r="J113" s="115"/>
      <c r="K113" s="116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6" spans="8:11" ht="18">
      <c r="H116" s="269"/>
      <c r="I116" s="269"/>
      <c r="J116" s="269"/>
      <c r="K116" s="269"/>
    </row>
    <row r="117" spans="8:11" ht="18">
      <c r="H117" s="269"/>
      <c r="I117" s="269"/>
      <c r="J117" s="269"/>
      <c r="K117" s="269"/>
    </row>
    <row r="118" spans="8:11" ht="18">
      <c r="H118" s="269"/>
      <c r="I118" s="269"/>
      <c r="J118" s="269"/>
      <c r="K118" s="269"/>
    </row>
    <row r="119" spans="8:11" ht="18">
      <c r="H119" s="269"/>
      <c r="I119" s="269"/>
      <c r="J119" s="269"/>
      <c r="K119" s="269"/>
    </row>
  </sheetData>
  <sheetProtection/>
  <mergeCells count="11">
    <mergeCell ref="H7:I7"/>
    <mergeCell ref="H116:K116"/>
    <mergeCell ref="H117:K117"/>
    <mergeCell ref="H118:K118"/>
    <mergeCell ref="H119:K119"/>
    <mergeCell ref="A2:K2"/>
    <mergeCell ref="A3:K3"/>
    <mergeCell ref="A4:K4"/>
    <mergeCell ref="F6:G6"/>
    <mergeCell ref="H6:I6"/>
    <mergeCell ref="F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181"/>
  <sheetViews>
    <sheetView zoomScalePageLayoutView="0" workbookViewId="0" topLeftCell="A178">
      <selection activeCell="H178" sqref="H178:K181"/>
    </sheetView>
  </sheetViews>
  <sheetFormatPr defaultColWidth="9.00390625" defaultRowHeight="15"/>
  <cols>
    <col min="1" max="1" width="2.8515625" style="235" bestFit="1" customWidth="1"/>
    <col min="2" max="2" width="23.140625" style="1" customWidth="1"/>
    <col min="3" max="3" width="12.140625" style="2" customWidth="1"/>
    <col min="4" max="4" width="9.140625" style="3" customWidth="1"/>
    <col min="5" max="5" width="7.140625" style="1" bestFit="1" customWidth="1"/>
    <col min="6" max="6" width="22.421875" style="1" customWidth="1"/>
    <col min="7" max="7" width="11.140625" style="2" customWidth="1"/>
    <col min="8" max="8" width="20.8515625" style="1" customWidth="1"/>
    <col min="9" max="9" width="11.00390625" style="2" customWidth="1"/>
    <col min="10" max="10" width="10.421875" style="1" customWidth="1"/>
    <col min="11" max="11" width="20.42187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976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236"/>
      <c r="B5" s="248"/>
      <c r="C5" s="117"/>
      <c r="D5" s="248"/>
      <c r="E5" s="248"/>
      <c r="F5" s="248"/>
      <c r="G5" s="117"/>
      <c r="H5" s="248"/>
      <c r="I5" s="117"/>
      <c r="J5" s="248"/>
      <c r="K5" s="248"/>
    </row>
    <row r="6" spans="1:11" ht="18">
      <c r="A6" s="62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6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10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ht="18">
      <c r="A9" s="6">
        <v>1</v>
      </c>
      <c r="B9" s="139" t="s">
        <v>99</v>
      </c>
      <c r="C9" s="207">
        <v>150000</v>
      </c>
      <c r="D9" s="8" t="s">
        <v>100</v>
      </c>
      <c r="E9" s="6" t="s">
        <v>26</v>
      </c>
      <c r="F9" s="139" t="s">
        <v>101</v>
      </c>
      <c r="G9" s="7">
        <v>440</v>
      </c>
      <c r="H9" s="139" t="str">
        <f>+F9</f>
        <v>นายสุกิจ  พิทยบำรุง</v>
      </c>
      <c r="I9" s="7">
        <f>+G9</f>
        <v>440</v>
      </c>
      <c r="J9" s="17" t="s">
        <v>4</v>
      </c>
      <c r="K9" s="18" t="s">
        <v>905</v>
      </c>
    </row>
    <row r="10" spans="1:11" ht="18">
      <c r="A10" s="9"/>
      <c r="B10" s="19" t="s">
        <v>1096</v>
      </c>
      <c r="C10" s="208"/>
      <c r="D10" s="11"/>
      <c r="E10" s="9" t="s">
        <v>25</v>
      </c>
      <c r="F10" s="20" t="s">
        <v>102</v>
      </c>
      <c r="G10" s="209"/>
      <c r="H10" s="20"/>
      <c r="I10" s="10"/>
      <c r="J10" s="21" t="s">
        <v>5</v>
      </c>
      <c r="K10" s="22" t="s">
        <v>906</v>
      </c>
    </row>
    <row r="11" spans="1:11" ht="18">
      <c r="A11" s="9"/>
      <c r="B11" s="19" t="s">
        <v>103</v>
      </c>
      <c r="C11" s="208"/>
      <c r="D11" s="11"/>
      <c r="E11" s="9"/>
      <c r="F11" s="19" t="s">
        <v>104</v>
      </c>
      <c r="G11" s="209"/>
      <c r="H11" s="20"/>
      <c r="I11" s="10"/>
      <c r="J11" s="9"/>
      <c r="K11" s="22" t="s">
        <v>1097</v>
      </c>
    </row>
    <row r="12" spans="1:11" ht="18">
      <c r="A12" s="9"/>
      <c r="B12" s="19" t="s">
        <v>106</v>
      </c>
      <c r="C12" s="208"/>
      <c r="D12" s="11"/>
      <c r="E12" s="9"/>
      <c r="F12" s="19"/>
      <c r="G12" s="209"/>
      <c r="H12" s="210"/>
      <c r="I12" s="209"/>
      <c r="J12" s="9"/>
      <c r="K12" s="9"/>
    </row>
    <row r="13" spans="1:11" ht="18">
      <c r="A13" s="9"/>
      <c r="B13" s="20" t="s">
        <v>107</v>
      </c>
      <c r="C13" s="208"/>
      <c r="D13" s="11"/>
      <c r="E13" s="9"/>
      <c r="F13" s="19"/>
      <c r="G13" s="209"/>
      <c r="H13" s="20"/>
      <c r="I13" s="209"/>
      <c r="J13" s="9"/>
      <c r="K13" s="9"/>
    </row>
    <row r="14" spans="1:11" ht="18">
      <c r="A14" s="9"/>
      <c r="B14" s="20" t="s">
        <v>108</v>
      </c>
      <c r="C14" s="208"/>
      <c r="D14" s="11"/>
      <c r="E14" s="9"/>
      <c r="F14" s="19"/>
      <c r="G14" s="209"/>
      <c r="H14" s="9"/>
      <c r="I14" s="209"/>
      <c r="J14" s="9"/>
      <c r="K14" s="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ht="18">
      <c r="A16" s="6">
        <v>2</v>
      </c>
      <c r="B16" s="170" t="s">
        <v>109</v>
      </c>
      <c r="C16" s="232">
        <v>350000</v>
      </c>
      <c r="D16" s="8" t="s">
        <v>100</v>
      </c>
      <c r="E16" s="6" t="s">
        <v>26</v>
      </c>
      <c r="F16" s="17" t="s">
        <v>110</v>
      </c>
      <c r="G16" s="172">
        <v>31480.28</v>
      </c>
      <c r="H16" s="17" t="s">
        <v>110</v>
      </c>
      <c r="I16" s="172">
        <f>+G16</f>
        <v>31480.28</v>
      </c>
      <c r="J16" s="17" t="s">
        <v>4</v>
      </c>
      <c r="K16" s="18" t="s">
        <v>318</v>
      </c>
      <c r="M16" s="23"/>
      <c r="N16" s="24"/>
      <c r="O16" s="25"/>
      <c r="P16" s="25"/>
      <c r="Q16" s="254"/>
      <c r="R16" s="27"/>
      <c r="S16" s="254"/>
      <c r="T16" s="254"/>
      <c r="U16" s="254"/>
      <c r="V16" s="23"/>
      <c r="W16" s="17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9"/>
      <c r="B17" s="174" t="s">
        <v>1098</v>
      </c>
      <c r="C17" s="233"/>
      <c r="D17" s="176"/>
      <c r="E17" s="9" t="s">
        <v>25</v>
      </c>
      <c r="F17" s="21" t="s">
        <v>111</v>
      </c>
      <c r="G17" s="175"/>
      <c r="H17" s="21"/>
      <c r="I17" s="175"/>
      <c r="J17" s="21" t="s">
        <v>5</v>
      </c>
      <c r="K17" s="22" t="s">
        <v>319</v>
      </c>
      <c r="M17" s="23"/>
      <c r="N17" s="24"/>
      <c r="O17" s="25"/>
      <c r="P17" s="25"/>
      <c r="Q17" s="254"/>
      <c r="R17" s="24"/>
      <c r="S17" s="254"/>
      <c r="T17" s="254"/>
      <c r="U17" s="254"/>
      <c r="V17" s="254"/>
      <c r="W17" s="254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9"/>
      <c r="B18" s="174" t="s">
        <v>112</v>
      </c>
      <c r="C18" s="233"/>
      <c r="D18" s="176"/>
      <c r="E18" s="26"/>
      <c r="F18" s="21" t="s">
        <v>113</v>
      </c>
      <c r="G18" s="175"/>
      <c r="H18" s="21"/>
      <c r="I18" s="175"/>
      <c r="J18" s="26"/>
      <c r="K18" s="22" t="s">
        <v>1099</v>
      </c>
      <c r="M18" s="23"/>
      <c r="N18" s="24"/>
      <c r="O18" s="25"/>
      <c r="P18" s="25"/>
      <c r="Q18" s="254"/>
      <c r="R18" s="24"/>
      <c r="S18" s="254"/>
      <c r="T18" s="254"/>
      <c r="U18" s="254"/>
      <c r="V18" s="254"/>
      <c r="W18" s="25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9"/>
      <c r="B19" s="174"/>
      <c r="C19" s="233"/>
      <c r="D19" s="176"/>
      <c r="E19" s="26"/>
      <c r="F19" s="21" t="s">
        <v>104</v>
      </c>
      <c r="G19" s="175"/>
      <c r="H19" s="21"/>
      <c r="I19" s="175"/>
      <c r="J19" s="26"/>
      <c r="K19" s="22"/>
      <c r="M19" s="23"/>
      <c r="N19" s="24"/>
      <c r="O19" s="25"/>
      <c r="P19" s="25"/>
      <c r="Q19" s="254"/>
      <c r="R19" s="24"/>
      <c r="S19" s="254"/>
      <c r="T19" s="254"/>
      <c r="U19" s="254"/>
      <c r="V19" s="254"/>
      <c r="W19" s="25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8">
      <c r="A20" s="12"/>
      <c r="B20" s="179"/>
      <c r="C20" s="234"/>
      <c r="D20" s="181"/>
      <c r="E20" s="28"/>
      <c r="F20" s="29"/>
      <c r="G20" s="180"/>
      <c r="H20" s="29"/>
      <c r="I20" s="180"/>
      <c r="J20" s="28"/>
      <c r="K20" s="30"/>
      <c r="M20" s="23"/>
      <c r="N20" s="24"/>
      <c r="O20" s="25"/>
      <c r="P20" s="25"/>
      <c r="Q20" s="254"/>
      <c r="R20" s="24"/>
      <c r="S20" s="254"/>
      <c r="T20" s="254"/>
      <c r="U20" s="254"/>
      <c r="V20" s="254"/>
      <c r="W20" s="25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8">
      <c r="A21" s="6">
        <v>3</v>
      </c>
      <c r="B21" s="170" t="s">
        <v>109</v>
      </c>
      <c r="C21" s="232">
        <v>20000</v>
      </c>
      <c r="D21" s="8" t="s">
        <v>100</v>
      </c>
      <c r="E21" s="6" t="s">
        <v>26</v>
      </c>
      <c r="F21" s="17" t="s">
        <v>110</v>
      </c>
      <c r="G21" s="172">
        <v>1741.26</v>
      </c>
      <c r="H21" s="17" t="s">
        <v>110</v>
      </c>
      <c r="I21" s="172">
        <f>+G21</f>
        <v>1741.26</v>
      </c>
      <c r="J21" s="17" t="s">
        <v>4</v>
      </c>
      <c r="K21" s="18" t="s">
        <v>318</v>
      </c>
      <c r="M21" s="23"/>
      <c r="N21" s="24"/>
      <c r="O21" s="25"/>
      <c r="P21" s="25"/>
      <c r="Q21" s="254"/>
      <c r="R21" s="27"/>
      <c r="S21" s="254"/>
      <c r="T21" s="254"/>
      <c r="U21" s="254"/>
      <c r="V21" s="2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8">
      <c r="A22" s="9"/>
      <c r="B22" s="174" t="s">
        <v>1098</v>
      </c>
      <c r="C22" s="233"/>
      <c r="D22" s="176"/>
      <c r="E22" s="9" t="s">
        <v>25</v>
      </c>
      <c r="F22" s="21" t="s">
        <v>111</v>
      </c>
      <c r="G22" s="175"/>
      <c r="H22" s="21"/>
      <c r="I22" s="175"/>
      <c r="J22" s="21" t="s">
        <v>5</v>
      </c>
      <c r="K22" s="22" t="s">
        <v>319</v>
      </c>
      <c r="M22" s="23"/>
      <c r="N22" s="24"/>
      <c r="O22" s="25"/>
      <c r="P22" s="25"/>
      <c r="Q22" s="254"/>
      <c r="R22" s="24"/>
      <c r="S22" s="254"/>
      <c r="T22" s="254"/>
      <c r="U22" s="254"/>
      <c r="V22" s="254"/>
      <c r="W22" s="25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8">
      <c r="A23" s="9"/>
      <c r="B23" s="174" t="s">
        <v>114</v>
      </c>
      <c r="C23" s="233"/>
      <c r="D23" s="176"/>
      <c r="E23" s="26"/>
      <c r="F23" s="21" t="s">
        <v>113</v>
      </c>
      <c r="G23" s="175"/>
      <c r="H23" s="21"/>
      <c r="I23" s="175"/>
      <c r="J23" s="26"/>
      <c r="K23" s="22" t="s">
        <v>1099</v>
      </c>
      <c r="M23" s="23"/>
      <c r="N23" s="24"/>
      <c r="O23" s="25"/>
      <c r="P23" s="25"/>
      <c r="Q23" s="254"/>
      <c r="R23" s="24"/>
      <c r="S23" s="254"/>
      <c r="T23" s="254"/>
      <c r="U23" s="254"/>
      <c r="V23" s="254"/>
      <c r="W23" s="254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8">
      <c r="A24" s="9"/>
      <c r="B24" s="174"/>
      <c r="C24" s="233"/>
      <c r="D24" s="176"/>
      <c r="E24" s="26"/>
      <c r="F24" s="21" t="s">
        <v>104</v>
      </c>
      <c r="G24" s="175"/>
      <c r="H24" s="21"/>
      <c r="I24" s="175"/>
      <c r="J24" s="26"/>
      <c r="K24" s="22"/>
      <c r="M24" s="23"/>
      <c r="N24" s="24"/>
      <c r="O24" s="25"/>
      <c r="P24" s="25"/>
      <c r="Q24" s="254"/>
      <c r="R24" s="24"/>
      <c r="S24" s="254"/>
      <c r="T24" s="254"/>
      <c r="U24" s="254"/>
      <c r="V24" s="254"/>
      <c r="W24" s="25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8">
      <c r="A25" s="9"/>
      <c r="B25" s="174"/>
      <c r="C25" s="233"/>
      <c r="D25" s="176"/>
      <c r="E25" s="26"/>
      <c r="F25" s="21"/>
      <c r="G25" s="175"/>
      <c r="H25" s="21"/>
      <c r="I25" s="175"/>
      <c r="J25" s="26"/>
      <c r="K25" s="22"/>
      <c r="M25" s="23"/>
      <c r="N25" s="24"/>
      <c r="O25" s="25"/>
      <c r="P25" s="25"/>
      <c r="Q25" s="254"/>
      <c r="R25" s="24"/>
      <c r="S25" s="254"/>
      <c r="T25" s="254"/>
      <c r="U25" s="254"/>
      <c r="V25" s="254"/>
      <c r="W25" s="25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6">
        <v>4</v>
      </c>
      <c r="B26" s="170" t="s">
        <v>109</v>
      </c>
      <c r="C26" s="232">
        <v>30000</v>
      </c>
      <c r="D26" s="8" t="s">
        <v>100</v>
      </c>
      <c r="E26" s="6" t="s">
        <v>26</v>
      </c>
      <c r="F26" s="17" t="s">
        <v>110</v>
      </c>
      <c r="G26" s="172">
        <v>2359.2</v>
      </c>
      <c r="H26" s="55" t="s">
        <v>110</v>
      </c>
      <c r="I26" s="172">
        <f>+G26</f>
        <v>2359.2</v>
      </c>
      <c r="J26" s="17" t="s">
        <v>4</v>
      </c>
      <c r="K26" s="18" t="s">
        <v>318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9"/>
      <c r="B27" s="174" t="s">
        <v>1098</v>
      </c>
      <c r="C27" s="233"/>
      <c r="D27" s="176"/>
      <c r="E27" s="9" t="s">
        <v>25</v>
      </c>
      <c r="F27" s="21" t="s">
        <v>111</v>
      </c>
      <c r="G27" s="175"/>
      <c r="H27" s="53"/>
      <c r="I27" s="175"/>
      <c r="J27" s="21" t="s">
        <v>5</v>
      </c>
      <c r="K27" s="22" t="s">
        <v>319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9"/>
      <c r="B28" s="174" t="s">
        <v>115</v>
      </c>
      <c r="C28" s="233"/>
      <c r="D28" s="176"/>
      <c r="E28" s="26"/>
      <c r="F28" s="21" t="s">
        <v>113</v>
      </c>
      <c r="G28" s="175"/>
      <c r="H28" s="53"/>
      <c r="I28" s="175"/>
      <c r="J28" s="26"/>
      <c r="K28" s="22" t="s">
        <v>1099</v>
      </c>
      <c r="L28" s="23"/>
      <c r="M28" s="27"/>
      <c r="N28" s="177"/>
      <c r="O28" s="177"/>
      <c r="P28" s="23"/>
      <c r="Q28" s="23"/>
      <c r="R28" s="177"/>
      <c r="S28" s="23"/>
      <c r="T28" s="177"/>
      <c r="U28" s="23"/>
      <c r="V28" s="173"/>
      <c r="W28" s="17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8">
      <c r="A29" s="9"/>
      <c r="B29" s="174"/>
      <c r="C29" s="233"/>
      <c r="D29" s="176"/>
      <c r="E29" s="26"/>
      <c r="F29" s="21" t="s">
        <v>104</v>
      </c>
      <c r="G29" s="175"/>
      <c r="H29" s="53"/>
      <c r="I29" s="175"/>
      <c r="J29" s="26"/>
      <c r="K29" s="22"/>
      <c r="L29" s="23"/>
      <c r="M29" s="27"/>
      <c r="N29" s="177"/>
      <c r="O29" s="177"/>
      <c r="P29" s="23"/>
      <c r="Q29" s="23"/>
      <c r="R29" s="177"/>
      <c r="S29" s="23"/>
      <c r="T29" s="177"/>
      <c r="U29" s="23"/>
      <c r="V29" s="173"/>
      <c r="W29" s="17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8">
      <c r="A30" s="9"/>
      <c r="B30" s="174"/>
      <c r="C30" s="233"/>
      <c r="D30" s="176"/>
      <c r="E30" s="26"/>
      <c r="F30" s="21"/>
      <c r="G30" s="175"/>
      <c r="H30" s="53"/>
      <c r="I30" s="175"/>
      <c r="J30" s="26"/>
      <c r="K30" s="22"/>
      <c r="L30" s="23"/>
      <c r="M30" s="27"/>
      <c r="N30" s="177"/>
      <c r="O30" s="177"/>
      <c r="P30" s="23"/>
      <c r="Q30" s="23"/>
      <c r="R30" s="177"/>
      <c r="S30" s="23"/>
      <c r="T30" s="177"/>
      <c r="U30" s="23"/>
      <c r="V30" s="173"/>
      <c r="W30" s="17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8">
      <c r="A31" s="9"/>
      <c r="B31" s="174"/>
      <c r="C31" s="233"/>
      <c r="D31" s="176"/>
      <c r="E31" s="26"/>
      <c r="F31" s="21"/>
      <c r="G31" s="175"/>
      <c r="H31" s="53"/>
      <c r="I31" s="175"/>
      <c r="J31" s="26"/>
      <c r="K31" s="22"/>
      <c r="L31" s="23"/>
      <c r="M31" s="27"/>
      <c r="N31" s="177"/>
      <c r="O31" s="177"/>
      <c r="P31" s="23"/>
      <c r="Q31" s="23"/>
      <c r="R31" s="177"/>
      <c r="S31" s="23"/>
      <c r="T31" s="177"/>
      <c r="U31" s="23"/>
      <c r="V31" s="173"/>
      <c r="W31" s="17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ht="18">
      <c r="A32" s="9"/>
      <c r="B32" s="174"/>
      <c r="C32" s="233"/>
      <c r="D32" s="176"/>
      <c r="E32" s="26"/>
      <c r="F32" s="21"/>
      <c r="G32" s="175"/>
      <c r="H32" s="53"/>
      <c r="I32" s="175"/>
      <c r="J32" s="26"/>
      <c r="K32" s="22"/>
      <c r="L32" s="23"/>
      <c r="M32" s="27"/>
      <c r="N32" s="177"/>
      <c r="O32" s="177"/>
      <c r="P32" s="23"/>
      <c r="Q32" s="23"/>
      <c r="R32" s="177"/>
      <c r="S32" s="23"/>
      <c r="T32" s="177"/>
      <c r="U32" s="23"/>
      <c r="V32" s="173"/>
      <c r="W32" s="17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s="83" customFormat="1" ht="18">
      <c r="A33" s="95"/>
      <c r="B33" s="96"/>
      <c r="C33" s="251"/>
      <c r="D33" s="97"/>
      <c r="E33" s="98"/>
      <c r="F33" s="79"/>
      <c r="G33" s="121"/>
      <c r="H33" s="99"/>
      <c r="I33" s="121"/>
      <c r="J33" s="98"/>
      <c r="K33" s="100"/>
      <c r="L33" s="86"/>
      <c r="M33" s="87"/>
      <c r="N33" s="94"/>
      <c r="O33" s="94"/>
      <c r="P33" s="86"/>
      <c r="Q33" s="86"/>
      <c r="R33" s="94"/>
      <c r="S33" s="86"/>
      <c r="T33" s="94"/>
      <c r="U33" s="86"/>
      <c r="V33" s="88"/>
      <c r="W33" s="88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</row>
    <row r="34" spans="1:25" s="66" customFormat="1" ht="18">
      <c r="A34" s="69">
        <v>5</v>
      </c>
      <c r="B34" s="70" t="s">
        <v>117</v>
      </c>
      <c r="C34" s="73">
        <v>255000</v>
      </c>
      <c r="D34" s="105" t="s">
        <v>100</v>
      </c>
      <c r="E34" s="69" t="s">
        <v>26</v>
      </c>
      <c r="F34" s="70" t="s">
        <v>118</v>
      </c>
      <c r="G34" s="77">
        <v>17384.5</v>
      </c>
      <c r="H34" s="73" t="str">
        <f>+F34</f>
        <v>บ. เอนเนอร์จี รีพับบลิค จก.</v>
      </c>
      <c r="I34" s="77">
        <f>+G34</f>
        <v>17384.5</v>
      </c>
      <c r="J34" s="70" t="s">
        <v>4</v>
      </c>
      <c r="K34" s="71" t="s">
        <v>727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s="66" customFormat="1" ht="18">
      <c r="A35" s="69"/>
      <c r="B35" s="106" t="s">
        <v>909</v>
      </c>
      <c r="C35" s="73"/>
      <c r="D35" s="107"/>
      <c r="E35" s="69" t="s">
        <v>25</v>
      </c>
      <c r="F35" s="70" t="s">
        <v>119</v>
      </c>
      <c r="G35" s="77"/>
      <c r="H35" s="73"/>
      <c r="I35" s="77"/>
      <c r="J35" s="70" t="s">
        <v>5</v>
      </c>
      <c r="K35" s="71" t="s">
        <v>168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s="66" customFormat="1" ht="18">
      <c r="A36" s="69"/>
      <c r="B36" s="70"/>
      <c r="C36" s="73"/>
      <c r="D36" s="107"/>
      <c r="E36" s="69"/>
      <c r="F36" s="70" t="s">
        <v>120</v>
      </c>
      <c r="G36" s="77"/>
      <c r="H36" s="73"/>
      <c r="I36" s="77"/>
      <c r="J36" s="70"/>
      <c r="K36" s="71" t="s">
        <v>996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s="66" customFormat="1" ht="17.25" customHeight="1">
      <c r="A37" s="69"/>
      <c r="B37" s="70"/>
      <c r="C37" s="73"/>
      <c r="D37" s="107"/>
      <c r="E37" s="69"/>
      <c r="F37" s="70" t="s">
        <v>121</v>
      </c>
      <c r="G37" s="77"/>
      <c r="H37" s="73"/>
      <c r="I37" s="77"/>
      <c r="J37" s="70"/>
      <c r="K37" s="71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s="66" customFormat="1" ht="17.25" customHeight="1">
      <c r="A38" s="69"/>
      <c r="B38" s="70"/>
      <c r="C38" s="73"/>
      <c r="D38" s="107"/>
      <c r="E38" s="69"/>
      <c r="F38" s="70" t="s">
        <v>122</v>
      </c>
      <c r="G38" s="77"/>
      <c r="H38" s="73"/>
      <c r="I38" s="77"/>
      <c r="J38" s="70"/>
      <c r="K38" s="71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s="66" customFormat="1" ht="17.25" customHeight="1">
      <c r="A39" s="110"/>
      <c r="B39" s="115"/>
      <c r="C39" s="112"/>
      <c r="D39" s="113"/>
      <c r="E39" s="110"/>
      <c r="F39" s="115"/>
      <c r="G39" s="124"/>
      <c r="H39" s="112"/>
      <c r="I39" s="124"/>
      <c r="J39" s="115"/>
      <c r="K39" s="116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s="66" customFormat="1" ht="18">
      <c r="A40" s="62">
        <v>6</v>
      </c>
      <c r="B40" s="82" t="s">
        <v>123</v>
      </c>
      <c r="C40" s="127">
        <v>64341.79</v>
      </c>
      <c r="D40" s="63" t="s">
        <v>100</v>
      </c>
      <c r="E40" s="62" t="s">
        <v>26</v>
      </c>
      <c r="F40" s="82" t="str">
        <f>+B41</f>
        <v>นส.จิราภรณ์  ศรีเมือง</v>
      </c>
      <c r="G40" s="123">
        <v>8500</v>
      </c>
      <c r="H40" s="72" t="str">
        <f>+F40</f>
        <v>นส.จิราภรณ์  ศรีเมือง</v>
      </c>
      <c r="I40" s="123">
        <f>+G40</f>
        <v>8500</v>
      </c>
      <c r="J40" s="64" t="s">
        <v>4</v>
      </c>
      <c r="K40" s="65" t="s">
        <v>994</v>
      </c>
      <c r="M40" s="68"/>
      <c r="N40" s="81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s="66" customFormat="1" ht="18">
      <c r="A41" s="69"/>
      <c r="B41" s="106" t="s">
        <v>686</v>
      </c>
      <c r="C41" s="73"/>
      <c r="D41" s="107"/>
      <c r="E41" s="69" t="s">
        <v>25</v>
      </c>
      <c r="F41" s="80" t="s">
        <v>128</v>
      </c>
      <c r="G41" s="77"/>
      <c r="H41" s="73"/>
      <c r="I41" s="77"/>
      <c r="J41" s="70" t="s">
        <v>5</v>
      </c>
      <c r="K41" s="71" t="s">
        <v>995</v>
      </c>
      <c r="M41" s="68"/>
      <c r="N41" s="81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s="66" customFormat="1" ht="18">
      <c r="A42" s="69"/>
      <c r="B42" s="106" t="s">
        <v>909</v>
      </c>
      <c r="C42" s="73"/>
      <c r="D42" s="107"/>
      <c r="E42" s="69"/>
      <c r="F42" s="70" t="s">
        <v>104</v>
      </c>
      <c r="G42" s="77"/>
      <c r="H42" s="73"/>
      <c r="I42" s="77"/>
      <c r="J42" s="70"/>
      <c r="K42" s="71" t="s">
        <v>978</v>
      </c>
      <c r="M42" s="68"/>
      <c r="N42" s="81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s="66" customFormat="1" ht="18">
      <c r="A43" s="110"/>
      <c r="B43" s="111"/>
      <c r="C43" s="112"/>
      <c r="D43" s="113"/>
      <c r="E43" s="114"/>
      <c r="F43" s="115"/>
      <c r="G43" s="124"/>
      <c r="H43" s="112"/>
      <c r="I43" s="124"/>
      <c r="J43" s="115"/>
      <c r="K43" s="116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s="66" customFormat="1" ht="18">
      <c r="A44" s="69">
        <v>7</v>
      </c>
      <c r="B44" s="64" t="s">
        <v>261</v>
      </c>
      <c r="C44" s="127">
        <v>1016000</v>
      </c>
      <c r="D44" s="63" t="s">
        <v>100</v>
      </c>
      <c r="E44" s="62" t="s">
        <v>26</v>
      </c>
      <c r="F44" s="82" t="s">
        <v>255</v>
      </c>
      <c r="G44" s="123">
        <v>63562.8</v>
      </c>
      <c r="H44" s="82" t="s">
        <v>256</v>
      </c>
      <c r="I44" s="123">
        <f>+G44</f>
        <v>63562.8</v>
      </c>
      <c r="J44" s="64" t="s">
        <v>4</v>
      </c>
      <c r="K44" s="65" t="s">
        <v>977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s="66" customFormat="1" ht="18">
      <c r="A45" s="69"/>
      <c r="B45" s="106" t="s">
        <v>909</v>
      </c>
      <c r="C45" s="76"/>
      <c r="D45" s="107"/>
      <c r="E45" s="69" t="s">
        <v>25</v>
      </c>
      <c r="F45" s="80" t="s">
        <v>258</v>
      </c>
      <c r="G45" s="197"/>
      <c r="H45" s="80" t="s">
        <v>259</v>
      </c>
      <c r="I45" s="197"/>
      <c r="J45" s="70" t="s">
        <v>5</v>
      </c>
      <c r="K45" s="71" t="s">
        <v>938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s="66" customFormat="1" ht="18">
      <c r="A46" s="69"/>
      <c r="B46" s="106"/>
      <c r="C46" s="76"/>
      <c r="D46" s="107"/>
      <c r="E46" s="69"/>
      <c r="F46" s="70" t="s">
        <v>260</v>
      </c>
      <c r="G46" s="197"/>
      <c r="H46" s="70"/>
      <c r="I46" s="197"/>
      <c r="J46" s="70"/>
      <c r="K46" s="71" t="s">
        <v>978</v>
      </c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66" customFormat="1" ht="18">
      <c r="A47" s="69"/>
      <c r="B47" s="70"/>
      <c r="C47" s="73"/>
      <c r="D47" s="107"/>
      <c r="E47" s="69"/>
      <c r="F47" s="70" t="s">
        <v>20</v>
      </c>
      <c r="G47" s="198"/>
      <c r="H47" s="73"/>
      <c r="I47" s="198"/>
      <c r="J47" s="70"/>
      <c r="K47" s="71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8">
      <c r="A48" s="12"/>
      <c r="B48" s="79"/>
      <c r="C48" s="54"/>
      <c r="D48" s="38"/>
      <c r="E48" s="12"/>
      <c r="F48" s="29"/>
      <c r="G48" s="42"/>
      <c r="H48" s="54"/>
      <c r="I48" s="42"/>
      <c r="J48" s="29"/>
      <c r="K48" s="30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8">
      <c r="A49" s="69">
        <v>8</v>
      </c>
      <c r="B49" s="19" t="s">
        <v>979</v>
      </c>
      <c r="C49" s="53">
        <v>50000</v>
      </c>
      <c r="D49" s="32" t="s">
        <v>100</v>
      </c>
      <c r="E49" s="9" t="s">
        <v>26</v>
      </c>
      <c r="F49" s="70" t="s">
        <v>292</v>
      </c>
      <c r="G49" s="33">
        <v>5400</v>
      </c>
      <c r="H49" s="21" t="str">
        <f>+F49</f>
        <v>ร้านอรุณไฟฟ้า - ก่อสร้าง</v>
      </c>
      <c r="I49" s="33">
        <f>+G49</f>
        <v>5400</v>
      </c>
      <c r="J49" s="70" t="s">
        <v>4</v>
      </c>
      <c r="K49" s="71" t="s">
        <v>515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69"/>
      <c r="B50" s="19"/>
      <c r="C50" s="53"/>
      <c r="D50" s="32"/>
      <c r="E50" s="9" t="s">
        <v>25</v>
      </c>
      <c r="F50" s="70" t="s">
        <v>293</v>
      </c>
      <c r="G50" s="33"/>
      <c r="H50" s="21"/>
      <c r="I50" s="33"/>
      <c r="J50" s="70" t="s">
        <v>5</v>
      </c>
      <c r="K50" s="70" t="s">
        <v>980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8">
      <c r="A51" s="69"/>
      <c r="B51" s="19"/>
      <c r="C51" s="53"/>
      <c r="D51" s="32"/>
      <c r="E51" s="9"/>
      <c r="F51" s="70" t="s">
        <v>294</v>
      </c>
      <c r="G51" s="33"/>
      <c r="H51" s="70"/>
      <c r="I51" s="33"/>
      <c r="J51" s="70"/>
      <c r="K51" s="71" t="s">
        <v>981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">
      <c r="A52" s="69"/>
      <c r="B52" s="19"/>
      <c r="C52" s="53"/>
      <c r="D52" s="32"/>
      <c r="E52" s="250"/>
      <c r="F52" s="70" t="s">
        <v>6</v>
      </c>
      <c r="G52" s="33"/>
      <c r="H52" s="70"/>
      <c r="I52" s="33"/>
      <c r="J52" s="70"/>
      <c r="K52" s="71" t="s">
        <v>982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8">
      <c r="A53" s="110"/>
      <c r="B53" s="36"/>
      <c r="C53" s="54"/>
      <c r="D53" s="38"/>
      <c r="E53" s="187"/>
      <c r="F53" s="29"/>
      <c r="G53" s="126"/>
      <c r="H53" s="54"/>
      <c r="I53" s="126"/>
      <c r="J53" s="29"/>
      <c r="K53" s="116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s="66" customFormat="1" ht="18">
      <c r="A54" s="69">
        <v>9</v>
      </c>
      <c r="B54" s="106" t="s">
        <v>918</v>
      </c>
      <c r="C54" s="53">
        <v>15920</v>
      </c>
      <c r="D54" s="107" t="s">
        <v>100</v>
      </c>
      <c r="E54" s="9" t="s">
        <v>26</v>
      </c>
      <c r="F54" s="21" t="s">
        <v>733</v>
      </c>
      <c r="G54" s="33">
        <v>7445</v>
      </c>
      <c r="H54" s="21" t="s">
        <v>733</v>
      </c>
      <c r="I54" s="33">
        <f>+G54</f>
        <v>7445</v>
      </c>
      <c r="J54" s="70" t="s">
        <v>4</v>
      </c>
      <c r="K54" s="71" t="s">
        <v>983</v>
      </c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s="66" customFormat="1" ht="18">
      <c r="A55" s="69"/>
      <c r="B55" s="106"/>
      <c r="C55" s="76"/>
      <c r="D55" s="107"/>
      <c r="E55" s="9" t="s">
        <v>25</v>
      </c>
      <c r="F55" s="66" t="s">
        <v>919</v>
      </c>
      <c r="G55" s="33"/>
      <c r="H55" s="21"/>
      <c r="I55" s="33"/>
      <c r="J55" s="70" t="s">
        <v>5</v>
      </c>
      <c r="K55" s="71" t="s">
        <v>984</v>
      </c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s="66" customFormat="1" ht="18">
      <c r="A56" s="69"/>
      <c r="B56" s="106"/>
      <c r="C56" s="76"/>
      <c r="D56" s="107"/>
      <c r="E56" s="9"/>
      <c r="F56" s="21" t="s">
        <v>735</v>
      </c>
      <c r="G56" s="33"/>
      <c r="H56" s="70"/>
      <c r="I56" s="33"/>
      <c r="J56" s="70"/>
      <c r="K56" s="71" t="s">
        <v>982</v>
      </c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8">
      <c r="A57" s="69"/>
      <c r="B57" s="19"/>
      <c r="C57" s="53"/>
      <c r="D57" s="32"/>
      <c r="E57" s="247"/>
      <c r="F57" s="70" t="s">
        <v>6</v>
      </c>
      <c r="G57" s="125"/>
      <c r="H57" s="53"/>
      <c r="I57" s="125"/>
      <c r="J57" s="21"/>
      <c r="K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>
      <c r="A58" s="110"/>
      <c r="B58" s="36"/>
      <c r="C58" s="54"/>
      <c r="D58" s="38"/>
      <c r="E58" s="187"/>
      <c r="F58" s="115"/>
      <c r="G58" s="126"/>
      <c r="H58" s="54"/>
      <c r="I58" s="126"/>
      <c r="J58" s="29"/>
      <c r="K58" s="30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66" customFormat="1" ht="18">
      <c r="A59" s="69">
        <v>10</v>
      </c>
      <c r="B59" s="106" t="s">
        <v>922</v>
      </c>
      <c r="C59" s="53">
        <v>63280</v>
      </c>
      <c r="D59" s="107" t="s">
        <v>100</v>
      </c>
      <c r="E59" s="9" t="s">
        <v>26</v>
      </c>
      <c r="F59" s="70" t="s">
        <v>208</v>
      </c>
      <c r="G59" s="33">
        <v>10800</v>
      </c>
      <c r="H59" s="21" t="str">
        <f>+F59</f>
        <v>ร้านอาร์ อาร์ต </v>
      </c>
      <c r="I59" s="33">
        <f>+G59</f>
        <v>10800</v>
      </c>
      <c r="J59" s="70" t="s">
        <v>4</v>
      </c>
      <c r="K59" s="71" t="s">
        <v>925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66" customFormat="1" ht="18">
      <c r="A60" s="69"/>
      <c r="B60" s="106" t="s">
        <v>923</v>
      </c>
      <c r="C60" s="76"/>
      <c r="D60" s="107"/>
      <c r="E60" s="9" t="s">
        <v>25</v>
      </c>
      <c r="F60" s="70" t="s">
        <v>649</v>
      </c>
      <c r="G60" s="33"/>
      <c r="H60" s="21"/>
      <c r="I60" s="33"/>
      <c r="J60" s="70" t="s">
        <v>5</v>
      </c>
      <c r="K60" s="71" t="s">
        <v>926</v>
      </c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66" customFormat="1" ht="18">
      <c r="A61" s="69"/>
      <c r="B61" s="106" t="s">
        <v>924</v>
      </c>
      <c r="C61" s="76"/>
      <c r="D61" s="107"/>
      <c r="E61" s="9"/>
      <c r="F61" s="70" t="s">
        <v>210</v>
      </c>
      <c r="G61" s="33"/>
      <c r="H61" s="70"/>
      <c r="I61" s="33"/>
      <c r="J61" s="70"/>
      <c r="K61" s="22" t="s">
        <v>927</v>
      </c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8">
      <c r="A62" s="69"/>
      <c r="B62" s="106"/>
      <c r="C62" s="76"/>
      <c r="D62" s="107"/>
      <c r="E62" s="250"/>
      <c r="F62" s="70" t="s">
        <v>104</v>
      </c>
      <c r="G62" s="33"/>
      <c r="H62" s="70"/>
      <c r="I62" s="33"/>
      <c r="J62" s="70"/>
      <c r="K62" s="22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8">
      <c r="A63" s="110"/>
      <c r="B63" s="111"/>
      <c r="C63" s="128"/>
      <c r="D63" s="113"/>
      <c r="E63" s="114"/>
      <c r="F63" s="70"/>
      <c r="G63" s="39"/>
      <c r="H63" s="115"/>
      <c r="I63" s="39"/>
      <c r="J63" s="115"/>
      <c r="K63" s="11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s="66" customFormat="1" ht="18">
      <c r="A64" s="69">
        <v>11</v>
      </c>
      <c r="B64" s="106" t="s">
        <v>985</v>
      </c>
      <c r="C64" s="53">
        <v>80000</v>
      </c>
      <c r="D64" s="107" t="s">
        <v>100</v>
      </c>
      <c r="E64" s="9" t="s">
        <v>26</v>
      </c>
      <c r="F64" s="139" t="s">
        <v>989</v>
      </c>
      <c r="G64" s="33">
        <v>6050</v>
      </c>
      <c r="H64" s="21" t="str">
        <f>+F64</f>
        <v>นส.กรรรณิการ์  ฉิมพาลี</v>
      </c>
      <c r="I64" s="33">
        <f>+G64</f>
        <v>6050</v>
      </c>
      <c r="J64" s="70" t="s">
        <v>4</v>
      </c>
      <c r="K64" s="71" t="s">
        <v>990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69"/>
      <c r="B65" s="106" t="s">
        <v>986</v>
      </c>
      <c r="C65" s="73"/>
      <c r="D65" s="107"/>
      <c r="E65" s="9" t="s">
        <v>25</v>
      </c>
      <c r="F65" s="20" t="s">
        <v>337</v>
      </c>
      <c r="G65" s="33"/>
      <c r="H65" s="21"/>
      <c r="I65" s="33"/>
      <c r="J65" s="70" t="s">
        <v>5</v>
      </c>
      <c r="K65" s="70" t="s">
        <v>1108</v>
      </c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/>
      <c r="B66" s="106" t="s">
        <v>987</v>
      </c>
      <c r="C66" s="76"/>
      <c r="D66" s="107"/>
      <c r="E66" s="9"/>
      <c r="F66" s="21" t="s">
        <v>20</v>
      </c>
      <c r="G66" s="33"/>
      <c r="H66" s="70"/>
      <c r="I66" s="33"/>
      <c r="J66" s="70"/>
      <c r="K66" s="71" t="s">
        <v>1109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8">
      <c r="A67" s="69"/>
      <c r="B67" s="19" t="s">
        <v>988</v>
      </c>
      <c r="C67" s="53"/>
      <c r="D67" s="32"/>
      <c r="E67" s="247"/>
      <c r="F67" s="70"/>
      <c r="G67" s="125"/>
      <c r="H67" s="53"/>
      <c r="I67" s="125"/>
      <c r="J67" s="21"/>
      <c r="K67" s="71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8">
      <c r="A68" s="110"/>
      <c r="B68" s="36"/>
      <c r="C68" s="54"/>
      <c r="D68" s="38"/>
      <c r="E68" s="28"/>
      <c r="F68" s="29"/>
      <c r="G68" s="126"/>
      <c r="H68" s="29"/>
      <c r="I68" s="126"/>
      <c r="J68" s="29"/>
      <c r="K68" s="30"/>
      <c r="M68" s="27"/>
      <c r="N68" s="35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8">
      <c r="A69" s="69">
        <v>12</v>
      </c>
      <c r="B69" s="19" t="s">
        <v>979</v>
      </c>
      <c r="C69" s="53">
        <v>57400</v>
      </c>
      <c r="D69" s="32" t="s">
        <v>100</v>
      </c>
      <c r="E69" s="9" t="s">
        <v>26</v>
      </c>
      <c r="F69" s="70" t="s">
        <v>292</v>
      </c>
      <c r="G69" s="33">
        <v>8130</v>
      </c>
      <c r="H69" s="21" t="str">
        <f>+F69</f>
        <v>ร้านอรุณไฟฟ้า - ก่อสร้าง</v>
      </c>
      <c r="I69" s="33">
        <f>+G69</f>
        <v>8130</v>
      </c>
      <c r="J69" s="70" t="s">
        <v>4</v>
      </c>
      <c r="K69" s="71" t="s">
        <v>991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8">
      <c r="A70" s="69"/>
      <c r="B70" s="19"/>
      <c r="C70" s="53"/>
      <c r="D70" s="32"/>
      <c r="E70" s="9" t="s">
        <v>25</v>
      </c>
      <c r="F70" s="70" t="s">
        <v>293</v>
      </c>
      <c r="G70" s="33"/>
      <c r="H70" s="21"/>
      <c r="I70" s="33"/>
      <c r="J70" s="70" t="s">
        <v>5</v>
      </c>
      <c r="K70" s="71" t="s">
        <v>992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8">
      <c r="A71" s="69"/>
      <c r="B71" s="19"/>
      <c r="C71" s="53"/>
      <c r="D71" s="32"/>
      <c r="E71" s="9"/>
      <c r="F71" s="70" t="s">
        <v>294</v>
      </c>
      <c r="G71" s="33"/>
      <c r="H71" s="70"/>
      <c r="I71" s="33"/>
      <c r="J71" s="70"/>
      <c r="K71" s="71" t="s">
        <v>993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8">
      <c r="A72" s="69"/>
      <c r="B72" s="19"/>
      <c r="C72" s="53"/>
      <c r="D72" s="32"/>
      <c r="E72" s="250"/>
      <c r="F72" s="70" t="s">
        <v>6</v>
      </c>
      <c r="G72" s="33"/>
      <c r="H72" s="70"/>
      <c r="I72" s="33"/>
      <c r="J72" s="70"/>
      <c r="K72" s="2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8">
      <c r="A73" s="110"/>
      <c r="B73" s="36"/>
      <c r="C73" s="54"/>
      <c r="D73" s="38"/>
      <c r="E73" s="187"/>
      <c r="F73" s="29"/>
      <c r="G73" s="126"/>
      <c r="H73" s="54"/>
      <c r="I73" s="126"/>
      <c r="J73" s="29"/>
      <c r="K73" s="116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s="66" customFormat="1" ht="18">
      <c r="A74" s="69">
        <v>13</v>
      </c>
      <c r="B74" s="106" t="s">
        <v>997</v>
      </c>
      <c r="C74" s="53">
        <v>80000</v>
      </c>
      <c r="D74" s="32" t="s">
        <v>100</v>
      </c>
      <c r="E74" s="9" t="s">
        <v>26</v>
      </c>
      <c r="F74" s="21" t="s">
        <v>545</v>
      </c>
      <c r="G74" s="125">
        <v>1000</v>
      </c>
      <c r="H74" s="21" t="s">
        <v>723</v>
      </c>
      <c r="I74" s="125">
        <f>+G74</f>
        <v>1000</v>
      </c>
      <c r="J74" s="21" t="s">
        <v>4</v>
      </c>
      <c r="K74" s="71" t="s">
        <v>515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69"/>
      <c r="B75" s="106" t="s">
        <v>998</v>
      </c>
      <c r="C75" s="53"/>
      <c r="D75" s="32"/>
      <c r="E75" s="9" t="s">
        <v>25</v>
      </c>
      <c r="F75" s="66" t="s">
        <v>546</v>
      </c>
      <c r="G75" s="125"/>
      <c r="H75" s="21" t="s">
        <v>724</v>
      </c>
      <c r="I75" s="125"/>
      <c r="J75" s="21" t="s">
        <v>5</v>
      </c>
      <c r="K75" s="70" t="s">
        <v>1000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69"/>
      <c r="B76" s="19" t="s">
        <v>999</v>
      </c>
      <c r="C76" s="53"/>
      <c r="D76" s="32"/>
      <c r="E76" s="9"/>
      <c r="F76" s="21" t="s">
        <v>547</v>
      </c>
      <c r="G76" s="125"/>
      <c r="H76" s="21"/>
      <c r="I76" s="125"/>
      <c r="J76" s="21"/>
      <c r="K76" s="71" t="s">
        <v>1001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69"/>
      <c r="B77" s="19"/>
      <c r="C77" s="53"/>
      <c r="D77" s="32"/>
      <c r="E77" s="250"/>
      <c r="F77" s="21" t="s">
        <v>20</v>
      </c>
      <c r="G77" s="125"/>
      <c r="H77" s="21"/>
      <c r="I77" s="125"/>
      <c r="J77" s="21"/>
      <c r="K77" s="71" t="s">
        <v>1002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110"/>
      <c r="B78" s="111"/>
      <c r="C78" s="128"/>
      <c r="D78" s="113"/>
      <c r="E78" s="114"/>
      <c r="F78" s="115"/>
      <c r="G78" s="39"/>
      <c r="H78" s="115"/>
      <c r="I78" s="39"/>
      <c r="J78" s="115"/>
      <c r="K78" s="115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69">
        <v>14</v>
      </c>
      <c r="B79" s="106" t="s">
        <v>1003</v>
      </c>
      <c r="C79" s="76">
        <v>300000</v>
      </c>
      <c r="D79" s="107" t="s">
        <v>100</v>
      </c>
      <c r="E79" s="9" t="s">
        <v>26</v>
      </c>
      <c r="F79" s="139" t="s">
        <v>818</v>
      </c>
      <c r="G79" s="75">
        <v>1050</v>
      </c>
      <c r="H79" s="139" t="str">
        <f>+F79</f>
        <v>ร้านพลอย 108-1009</v>
      </c>
      <c r="I79" s="75">
        <v>1050</v>
      </c>
      <c r="J79" s="17" t="s">
        <v>4</v>
      </c>
      <c r="K79" s="71" t="s">
        <v>515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/>
      <c r="B80" s="106"/>
      <c r="C80" s="76"/>
      <c r="D80" s="107"/>
      <c r="E80" s="9" t="s">
        <v>25</v>
      </c>
      <c r="F80" s="20" t="s">
        <v>1004</v>
      </c>
      <c r="G80" s="33"/>
      <c r="H80" s="20"/>
      <c r="I80" s="33"/>
      <c r="J80" s="21" t="s">
        <v>5</v>
      </c>
      <c r="K80" s="70" t="s">
        <v>1006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/>
      <c r="B81" s="106"/>
      <c r="C81" s="76"/>
      <c r="D81" s="107"/>
      <c r="E81" s="9"/>
      <c r="F81" s="21" t="s">
        <v>1005</v>
      </c>
      <c r="G81" s="33"/>
      <c r="H81" s="21"/>
      <c r="I81" s="33"/>
      <c r="J81" s="21"/>
      <c r="K81" s="71" t="s">
        <v>1007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69"/>
      <c r="B82" s="106"/>
      <c r="C82" s="76"/>
      <c r="D82" s="107"/>
      <c r="E82" s="137"/>
      <c r="F82" s="70" t="s">
        <v>6</v>
      </c>
      <c r="G82" s="77"/>
      <c r="H82" s="73"/>
      <c r="I82" s="77"/>
      <c r="J82" s="70"/>
      <c r="K82" s="71" t="s">
        <v>1002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110"/>
      <c r="B83" s="111"/>
      <c r="C83" s="128"/>
      <c r="D83" s="113"/>
      <c r="E83" s="114"/>
      <c r="F83" s="115"/>
      <c r="G83" s="124"/>
      <c r="H83" s="112"/>
      <c r="I83" s="124"/>
      <c r="J83" s="115"/>
      <c r="K83" s="116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8">
      <c r="A84" s="9">
        <v>15</v>
      </c>
      <c r="B84" s="70" t="s">
        <v>1008</v>
      </c>
      <c r="C84" s="178">
        <v>30000</v>
      </c>
      <c r="D84" s="32">
        <v>0</v>
      </c>
      <c r="E84" s="250" t="s">
        <v>26</v>
      </c>
      <c r="F84" s="70" t="s">
        <v>201</v>
      </c>
      <c r="G84" s="33">
        <v>20000</v>
      </c>
      <c r="H84" s="21" t="str">
        <f>+F84</f>
        <v>ร้านมายด์คอมพิวเตอร์</v>
      </c>
      <c r="I84" s="33">
        <f>+G84</f>
        <v>20000</v>
      </c>
      <c r="J84" s="70" t="s">
        <v>4</v>
      </c>
      <c r="K84" s="71" t="s">
        <v>1009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8">
      <c r="A85" s="9"/>
      <c r="B85" s="21"/>
      <c r="C85" s="31"/>
      <c r="D85" s="32"/>
      <c r="E85" s="250" t="s">
        <v>25</v>
      </c>
      <c r="F85" s="70" t="s">
        <v>307</v>
      </c>
      <c r="G85" s="33"/>
      <c r="H85" s="21"/>
      <c r="I85" s="33"/>
      <c r="J85" s="70" t="s">
        <v>5</v>
      </c>
      <c r="K85" s="71" t="s">
        <v>1007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8">
      <c r="A86" s="9"/>
      <c r="B86" s="21"/>
      <c r="C86" s="31"/>
      <c r="D86" s="32"/>
      <c r="E86" s="250"/>
      <c r="F86" s="70" t="s">
        <v>308</v>
      </c>
      <c r="G86" s="33"/>
      <c r="H86" s="70"/>
      <c r="I86" s="33"/>
      <c r="J86" s="70"/>
      <c r="K86" s="22" t="s">
        <v>1010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8">
      <c r="A87" s="9"/>
      <c r="B87" s="21"/>
      <c r="C87" s="31"/>
      <c r="D87" s="32"/>
      <c r="E87" s="250"/>
      <c r="F87" s="70" t="s">
        <v>6</v>
      </c>
      <c r="G87" s="33"/>
      <c r="H87" s="70"/>
      <c r="I87" s="33"/>
      <c r="J87" s="70"/>
      <c r="K87" s="22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>
      <c r="A88" s="12"/>
      <c r="B88" s="29"/>
      <c r="C88" s="40"/>
      <c r="D88" s="38"/>
      <c r="E88" s="12"/>
      <c r="F88" s="115"/>
      <c r="G88" s="39"/>
      <c r="H88" s="115"/>
      <c r="I88" s="39"/>
      <c r="J88" s="115"/>
      <c r="K88" s="116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s="66" customFormat="1" ht="18">
      <c r="A89" s="69">
        <v>16</v>
      </c>
      <c r="B89" s="106" t="s">
        <v>1011</v>
      </c>
      <c r="C89" s="53">
        <v>3400</v>
      </c>
      <c r="D89" s="32" t="s">
        <v>100</v>
      </c>
      <c r="E89" s="9" t="s">
        <v>26</v>
      </c>
      <c r="F89" s="21" t="s">
        <v>1014</v>
      </c>
      <c r="G89" s="125">
        <v>1000</v>
      </c>
      <c r="H89" s="21" t="str">
        <f>+F89</f>
        <v>นายสุทิน  ดีสกุล</v>
      </c>
      <c r="I89" s="125">
        <f>+G89</f>
        <v>1000</v>
      </c>
      <c r="J89" s="21" t="s">
        <v>4</v>
      </c>
      <c r="K89" s="71" t="s">
        <v>515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69"/>
      <c r="B90" s="106" t="s">
        <v>1012</v>
      </c>
      <c r="C90" s="53"/>
      <c r="D90" s="32"/>
      <c r="E90" s="9" t="s">
        <v>25</v>
      </c>
      <c r="F90" s="66" t="s">
        <v>1015</v>
      </c>
      <c r="G90" s="125"/>
      <c r="H90" s="21"/>
      <c r="I90" s="125"/>
      <c r="J90" s="21" t="s">
        <v>5</v>
      </c>
      <c r="K90" s="70" t="s">
        <v>1016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/>
      <c r="B91" s="19" t="s">
        <v>1013</v>
      </c>
      <c r="C91" s="53"/>
      <c r="D91" s="32"/>
      <c r="E91" s="9"/>
      <c r="F91" s="21" t="s">
        <v>6</v>
      </c>
      <c r="G91" s="125"/>
      <c r="H91" s="21"/>
      <c r="I91" s="125"/>
      <c r="J91" s="21"/>
      <c r="K91" s="71" t="s">
        <v>1017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69"/>
      <c r="B92" s="19"/>
      <c r="C92" s="53"/>
      <c r="D92" s="32"/>
      <c r="E92" s="253"/>
      <c r="F92" s="21"/>
      <c r="G92" s="125"/>
      <c r="H92" s="21"/>
      <c r="I92" s="125"/>
      <c r="J92" s="21"/>
      <c r="K92" s="71" t="s">
        <v>1018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110"/>
      <c r="B93" s="111"/>
      <c r="C93" s="128"/>
      <c r="D93" s="113"/>
      <c r="E93" s="114"/>
      <c r="F93" s="115"/>
      <c r="G93" s="39"/>
      <c r="H93" s="115"/>
      <c r="I93" s="39"/>
      <c r="J93" s="115"/>
      <c r="K93" s="116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69">
        <v>17</v>
      </c>
      <c r="B94" s="106" t="s">
        <v>1011</v>
      </c>
      <c r="C94" s="53">
        <v>3400</v>
      </c>
      <c r="D94" s="32" t="s">
        <v>100</v>
      </c>
      <c r="E94" s="9" t="s">
        <v>26</v>
      </c>
      <c r="F94" s="21" t="s">
        <v>1019</v>
      </c>
      <c r="G94" s="125">
        <v>2375</v>
      </c>
      <c r="H94" s="21" t="str">
        <f>+F94</f>
        <v>นส.อัญชลี   หลำเพ็ชร</v>
      </c>
      <c r="I94" s="125">
        <f>+G94</f>
        <v>2375</v>
      </c>
      <c r="J94" s="21" t="s">
        <v>4</v>
      </c>
      <c r="K94" s="71" t="s">
        <v>515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66" customFormat="1" ht="18">
      <c r="A95" s="69"/>
      <c r="B95" s="106" t="s">
        <v>1012</v>
      </c>
      <c r="C95" s="53"/>
      <c r="D95" s="32"/>
      <c r="E95" s="9" t="s">
        <v>25</v>
      </c>
      <c r="F95" s="66" t="s">
        <v>492</v>
      </c>
      <c r="G95" s="125"/>
      <c r="H95" s="21"/>
      <c r="I95" s="125"/>
      <c r="J95" s="21" t="s">
        <v>5</v>
      </c>
      <c r="K95" s="70" t="s">
        <v>1020</v>
      </c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66" customFormat="1" ht="18">
      <c r="A96" s="69"/>
      <c r="B96" s="19" t="s">
        <v>1013</v>
      </c>
      <c r="C96" s="53"/>
      <c r="D96" s="32"/>
      <c r="E96" s="9"/>
      <c r="F96" s="21" t="s">
        <v>104</v>
      </c>
      <c r="G96" s="125"/>
      <c r="H96" s="21"/>
      <c r="I96" s="125"/>
      <c r="J96" s="21"/>
      <c r="K96" s="71" t="s">
        <v>1021</v>
      </c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66" customFormat="1" ht="18">
      <c r="A97" s="69"/>
      <c r="B97" s="19"/>
      <c r="C97" s="53"/>
      <c r="D97" s="32"/>
      <c r="E97" s="253"/>
      <c r="F97" s="21"/>
      <c r="G97" s="125"/>
      <c r="H97" s="21"/>
      <c r="I97" s="125"/>
      <c r="J97" s="21"/>
      <c r="K97" s="71" t="s">
        <v>1022</v>
      </c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66" customFormat="1" ht="18">
      <c r="A98" s="110"/>
      <c r="B98" s="111"/>
      <c r="C98" s="128"/>
      <c r="D98" s="113"/>
      <c r="E98" s="114"/>
      <c r="F98" s="115"/>
      <c r="G98" s="39"/>
      <c r="H98" s="115"/>
      <c r="I98" s="39"/>
      <c r="J98" s="115"/>
      <c r="K98" s="71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ht="18">
      <c r="A99" s="249">
        <v>18</v>
      </c>
      <c r="B99" s="21" t="s">
        <v>1023</v>
      </c>
      <c r="C99" s="35">
        <v>17200</v>
      </c>
      <c r="D99" s="107" t="s">
        <v>100</v>
      </c>
      <c r="E99" s="6" t="s">
        <v>26</v>
      </c>
      <c r="F99" s="139" t="s">
        <v>346</v>
      </c>
      <c r="G99" s="75">
        <v>11600</v>
      </c>
      <c r="H99" s="139" t="str">
        <f>+F99</f>
        <v>ร้าน ส.โสฬสการยาง</v>
      </c>
      <c r="I99" s="75">
        <f>+G99</f>
        <v>11600</v>
      </c>
      <c r="J99" s="17" t="s">
        <v>4</v>
      </c>
      <c r="K99" s="18" t="s">
        <v>1024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>
      <c r="A100" s="249"/>
      <c r="B100" s="21"/>
      <c r="C100" s="35"/>
      <c r="D100" s="107"/>
      <c r="E100" s="9" t="s">
        <v>25</v>
      </c>
      <c r="F100" s="20" t="s">
        <v>347</v>
      </c>
      <c r="G100" s="33"/>
      <c r="H100" s="20"/>
      <c r="I100" s="33"/>
      <c r="J100" s="21" t="s">
        <v>5</v>
      </c>
      <c r="K100" s="22" t="s">
        <v>1025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8">
      <c r="A101" s="249"/>
      <c r="B101" s="21"/>
      <c r="C101" s="35"/>
      <c r="D101" s="107"/>
      <c r="E101" s="9"/>
      <c r="F101" s="21" t="s">
        <v>348</v>
      </c>
      <c r="G101" s="33"/>
      <c r="H101" s="21"/>
      <c r="I101" s="33"/>
      <c r="J101" s="21"/>
      <c r="K101" s="22" t="s">
        <v>1026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8">
      <c r="A102" s="9"/>
      <c r="B102" s="21"/>
      <c r="C102" s="31"/>
      <c r="D102" s="32"/>
      <c r="E102" s="9"/>
      <c r="F102" s="70" t="s">
        <v>104</v>
      </c>
      <c r="G102" s="33"/>
      <c r="H102" s="70"/>
      <c r="I102" s="33"/>
      <c r="J102" s="70"/>
      <c r="K102" s="71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>
      <c r="A103" s="110"/>
      <c r="B103" s="36"/>
      <c r="C103" s="54"/>
      <c r="D103" s="38"/>
      <c r="E103" s="187"/>
      <c r="F103" s="29"/>
      <c r="G103" s="126"/>
      <c r="H103" s="54"/>
      <c r="I103" s="126"/>
      <c r="J103" s="29"/>
      <c r="K103" s="116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8">
      <c r="A104" s="9">
        <v>19</v>
      </c>
      <c r="B104" s="20" t="s">
        <v>1027</v>
      </c>
      <c r="C104" s="53">
        <v>20580</v>
      </c>
      <c r="D104" s="11" t="s">
        <v>100</v>
      </c>
      <c r="E104" s="9" t="s">
        <v>26</v>
      </c>
      <c r="F104" s="21" t="s">
        <v>1110</v>
      </c>
      <c r="G104" s="125">
        <v>19980</v>
      </c>
      <c r="H104" s="21" t="str">
        <f>+F104</f>
        <v>หจก.ส.เพชรสว่างค้าวัสดุก่อสร้าง</v>
      </c>
      <c r="I104" s="125">
        <f>+G104</f>
        <v>19980</v>
      </c>
      <c r="J104" s="21" t="s">
        <v>4</v>
      </c>
      <c r="K104" s="22" t="s">
        <v>1032</v>
      </c>
      <c r="M104" s="27"/>
      <c r="N104" s="3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>
      <c r="A105" s="9"/>
      <c r="B105" s="19" t="s">
        <v>1028</v>
      </c>
      <c r="C105" s="53"/>
      <c r="D105" s="32"/>
      <c r="E105" s="9" t="s">
        <v>25</v>
      </c>
      <c r="F105" s="21" t="s">
        <v>1031</v>
      </c>
      <c r="G105" s="125"/>
      <c r="H105" s="21" t="s">
        <v>1059</v>
      </c>
      <c r="I105" s="125"/>
      <c r="J105" s="21" t="s">
        <v>5</v>
      </c>
      <c r="K105" s="22" t="s">
        <v>1021</v>
      </c>
      <c r="M105" s="27"/>
      <c r="N105" s="3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9"/>
      <c r="B106" s="19" t="s">
        <v>1029</v>
      </c>
      <c r="C106" s="53"/>
      <c r="D106" s="32"/>
      <c r="E106" s="26"/>
      <c r="F106" s="21" t="s">
        <v>305</v>
      </c>
      <c r="G106" s="125"/>
      <c r="H106" s="21"/>
      <c r="I106" s="125"/>
      <c r="J106" s="21"/>
      <c r="K106" s="22" t="s">
        <v>1033</v>
      </c>
      <c r="M106" s="27"/>
      <c r="N106" s="3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>
      <c r="A107" s="9"/>
      <c r="B107" s="19" t="s">
        <v>1030</v>
      </c>
      <c r="C107" s="53"/>
      <c r="D107" s="32"/>
      <c r="E107" s="26"/>
      <c r="F107" s="21" t="s">
        <v>104</v>
      </c>
      <c r="G107" s="125"/>
      <c r="H107" s="21"/>
      <c r="I107" s="125"/>
      <c r="J107" s="21"/>
      <c r="K107" s="22"/>
      <c r="M107" s="27"/>
      <c r="N107" s="3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>
      <c r="A108" s="110"/>
      <c r="B108" s="36"/>
      <c r="C108" s="54"/>
      <c r="D108" s="38"/>
      <c r="E108" s="187"/>
      <c r="F108" s="29"/>
      <c r="G108" s="126"/>
      <c r="H108" s="54"/>
      <c r="I108" s="126"/>
      <c r="J108" s="29"/>
      <c r="K108" s="116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66" customFormat="1" ht="18">
      <c r="A109" s="69">
        <v>20</v>
      </c>
      <c r="B109" s="106" t="s">
        <v>1034</v>
      </c>
      <c r="C109" s="76">
        <v>100000</v>
      </c>
      <c r="D109" s="107" t="s">
        <v>100</v>
      </c>
      <c r="E109" s="9" t="s">
        <v>26</v>
      </c>
      <c r="F109" s="20" t="s">
        <v>1036</v>
      </c>
      <c r="G109" s="125">
        <v>2120</v>
      </c>
      <c r="H109" s="20" t="str">
        <f>+F109</f>
        <v>นายวรเดช  ขมแก้ว</v>
      </c>
      <c r="I109" s="125">
        <v>2120</v>
      </c>
      <c r="J109" s="21" t="s">
        <v>4</v>
      </c>
      <c r="K109" s="71" t="s">
        <v>515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s="66" customFormat="1" ht="18">
      <c r="A110" s="69"/>
      <c r="B110" s="106" t="s">
        <v>1035</v>
      </c>
      <c r="C110" s="76"/>
      <c r="D110" s="107"/>
      <c r="E110" s="9" t="s">
        <v>25</v>
      </c>
      <c r="F110" s="20" t="s">
        <v>1037</v>
      </c>
      <c r="G110" s="33"/>
      <c r="H110" s="20"/>
      <c r="I110" s="33"/>
      <c r="J110" s="21" t="s">
        <v>5</v>
      </c>
      <c r="K110" s="70" t="s">
        <v>1038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s="66" customFormat="1" ht="18">
      <c r="A111" s="69"/>
      <c r="B111" s="106"/>
      <c r="C111" s="76"/>
      <c r="D111" s="107"/>
      <c r="E111" s="9"/>
      <c r="F111" s="21" t="s">
        <v>6</v>
      </c>
      <c r="G111" s="33"/>
      <c r="H111" s="21"/>
      <c r="I111" s="33"/>
      <c r="J111" s="21"/>
      <c r="K111" s="71" t="s">
        <v>1039</v>
      </c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s="66" customFormat="1" ht="18">
      <c r="A112" s="69"/>
      <c r="B112" s="106"/>
      <c r="C112" s="76"/>
      <c r="D112" s="107"/>
      <c r="E112" s="137"/>
      <c r="F112" s="70"/>
      <c r="G112" s="77"/>
      <c r="H112" s="73"/>
      <c r="I112" s="77"/>
      <c r="J112" s="70"/>
      <c r="K112" s="71" t="s">
        <v>947</v>
      </c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s="66" customFormat="1" ht="21" customHeight="1">
      <c r="A113" s="110"/>
      <c r="B113" s="111"/>
      <c r="C113" s="128"/>
      <c r="D113" s="113"/>
      <c r="E113" s="114"/>
      <c r="F113" s="115"/>
      <c r="G113" s="124"/>
      <c r="H113" s="112"/>
      <c r="I113" s="124"/>
      <c r="J113" s="115"/>
      <c r="K113" s="11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8">
      <c r="A114" s="69">
        <v>21</v>
      </c>
      <c r="B114" s="19" t="s">
        <v>979</v>
      </c>
      <c r="C114" s="53">
        <v>30000</v>
      </c>
      <c r="D114" s="32" t="s">
        <v>100</v>
      </c>
      <c r="E114" s="9" t="s">
        <v>26</v>
      </c>
      <c r="F114" s="70" t="s">
        <v>292</v>
      </c>
      <c r="G114" s="33">
        <v>5040</v>
      </c>
      <c r="H114" s="21" t="str">
        <f>+F114</f>
        <v>ร้านอรุณไฟฟ้า - ก่อสร้าง</v>
      </c>
      <c r="I114" s="33">
        <f>+G114</f>
        <v>5040</v>
      </c>
      <c r="J114" s="70" t="s">
        <v>4</v>
      </c>
      <c r="K114" s="71" t="s">
        <v>1040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>
      <c r="A115" s="69"/>
      <c r="B115" s="19"/>
      <c r="C115" s="53"/>
      <c r="D115" s="32"/>
      <c r="E115" s="9" t="s">
        <v>25</v>
      </c>
      <c r="F115" s="70" t="s">
        <v>293</v>
      </c>
      <c r="G115" s="33"/>
      <c r="H115" s="21"/>
      <c r="I115" s="33"/>
      <c r="J115" s="70" t="s">
        <v>5</v>
      </c>
      <c r="K115" s="71" t="s">
        <v>1041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>
      <c r="A116" s="69"/>
      <c r="B116" s="19"/>
      <c r="C116" s="53"/>
      <c r="D116" s="32"/>
      <c r="E116" s="9"/>
      <c r="F116" s="70" t="s">
        <v>294</v>
      </c>
      <c r="G116" s="33"/>
      <c r="H116" s="70"/>
      <c r="I116" s="33"/>
      <c r="J116" s="70"/>
      <c r="K116" s="71" t="s">
        <v>1042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>
      <c r="A117" s="69"/>
      <c r="B117" s="19"/>
      <c r="C117" s="53"/>
      <c r="D117" s="32"/>
      <c r="E117" s="250"/>
      <c r="F117" s="70" t="s">
        <v>6</v>
      </c>
      <c r="G117" s="33"/>
      <c r="H117" s="70"/>
      <c r="I117" s="33"/>
      <c r="J117" s="70"/>
      <c r="K117" s="2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8">
      <c r="A118" s="110"/>
      <c r="B118" s="36"/>
      <c r="C118" s="54"/>
      <c r="D118" s="38"/>
      <c r="E118" s="187"/>
      <c r="F118" s="115"/>
      <c r="G118" s="39"/>
      <c r="H118" s="115"/>
      <c r="I118" s="39"/>
      <c r="J118" s="115"/>
      <c r="K118" s="30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8">
      <c r="A119" s="69">
        <v>22</v>
      </c>
      <c r="B119" s="19" t="s">
        <v>1043</v>
      </c>
      <c r="C119" s="53">
        <v>300000</v>
      </c>
      <c r="D119" s="107" t="s">
        <v>100</v>
      </c>
      <c r="E119" s="9" t="s">
        <v>26</v>
      </c>
      <c r="F119" s="20" t="s">
        <v>64</v>
      </c>
      <c r="G119" s="125">
        <v>1000</v>
      </c>
      <c r="H119" s="20" t="s">
        <v>442</v>
      </c>
      <c r="I119" s="125">
        <f>+G119</f>
        <v>1000</v>
      </c>
      <c r="J119" s="21" t="s">
        <v>4</v>
      </c>
      <c r="K119" s="71" t="s">
        <v>515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8">
      <c r="A120" s="69"/>
      <c r="B120" s="19" t="s">
        <v>1044</v>
      </c>
      <c r="C120" s="53"/>
      <c r="D120" s="107"/>
      <c r="E120" s="9" t="s">
        <v>25</v>
      </c>
      <c r="F120" s="20" t="s">
        <v>1045</v>
      </c>
      <c r="G120" s="33"/>
      <c r="H120" s="20" t="s">
        <v>443</v>
      </c>
      <c r="I120" s="33"/>
      <c r="J120" s="21" t="s">
        <v>5</v>
      </c>
      <c r="K120" s="70" t="s">
        <v>1047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>
      <c r="A121" s="69"/>
      <c r="B121" s="19"/>
      <c r="C121" s="53"/>
      <c r="D121" s="107"/>
      <c r="E121" s="9"/>
      <c r="F121" s="21" t="s">
        <v>1046</v>
      </c>
      <c r="G121" s="33"/>
      <c r="H121" s="21"/>
      <c r="I121" s="33"/>
      <c r="J121" s="21"/>
      <c r="K121" s="71" t="s">
        <v>1048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69"/>
      <c r="B122" s="19"/>
      <c r="C122" s="53"/>
      <c r="D122" s="107"/>
      <c r="E122" s="137"/>
      <c r="F122" s="70" t="s">
        <v>6</v>
      </c>
      <c r="G122" s="77"/>
      <c r="H122" s="73"/>
      <c r="I122" s="77"/>
      <c r="J122" s="70"/>
      <c r="K122" s="71" t="s">
        <v>978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8">
      <c r="A123" s="110"/>
      <c r="B123" s="36"/>
      <c r="C123" s="54"/>
      <c r="D123" s="38"/>
      <c r="E123" s="187"/>
      <c r="F123" s="115"/>
      <c r="G123" s="39"/>
      <c r="H123" s="115"/>
      <c r="I123" s="39"/>
      <c r="J123" s="115"/>
      <c r="K123" s="30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s="66" customFormat="1" ht="18">
      <c r="A124" s="69">
        <v>23</v>
      </c>
      <c r="B124" s="106" t="s">
        <v>845</v>
      </c>
      <c r="C124" s="53">
        <v>49770</v>
      </c>
      <c r="D124" s="107" t="s">
        <v>100</v>
      </c>
      <c r="E124" s="9" t="s">
        <v>26</v>
      </c>
      <c r="F124" s="70" t="s">
        <v>208</v>
      </c>
      <c r="G124" s="33">
        <v>500</v>
      </c>
      <c r="H124" s="21" t="str">
        <f>+F124</f>
        <v>ร้านอาร์ อาร์ต </v>
      </c>
      <c r="I124" s="33">
        <f>+G124</f>
        <v>500</v>
      </c>
      <c r="J124" s="70" t="s">
        <v>4</v>
      </c>
      <c r="K124" s="71" t="s">
        <v>515</v>
      </c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s="66" customFormat="1" ht="18">
      <c r="A125" s="69"/>
      <c r="B125" s="106" t="s">
        <v>1049</v>
      </c>
      <c r="C125" s="76"/>
      <c r="D125" s="107"/>
      <c r="E125" s="9" t="s">
        <v>25</v>
      </c>
      <c r="F125" s="70" t="s">
        <v>649</v>
      </c>
      <c r="G125" s="33"/>
      <c r="H125" s="21"/>
      <c r="I125" s="33"/>
      <c r="J125" s="70" t="s">
        <v>5</v>
      </c>
      <c r="K125" s="70" t="s">
        <v>1051</v>
      </c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s="66" customFormat="1" ht="18">
      <c r="A126" s="69"/>
      <c r="B126" s="106" t="s">
        <v>1050</v>
      </c>
      <c r="C126" s="76"/>
      <c r="D126" s="107"/>
      <c r="E126" s="9"/>
      <c r="F126" s="70" t="s">
        <v>210</v>
      </c>
      <c r="G126" s="33"/>
      <c r="H126" s="70"/>
      <c r="I126" s="33"/>
      <c r="J126" s="70"/>
      <c r="K126" s="71" t="s">
        <v>1052</v>
      </c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s="66" customFormat="1" ht="18">
      <c r="A127" s="69"/>
      <c r="B127" s="106"/>
      <c r="C127" s="76"/>
      <c r="D127" s="107"/>
      <c r="E127" s="252"/>
      <c r="F127" s="70" t="s">
        <v>104</v>
      </c>
      <c r="G127" s="33"/>
      <c r="H127" s="70"/>
      <c r="I127" s="33"/>
      <c r="J127" s="70"/>
      <c r="K127" s="71" t="s">
        <v>993</v>
      </c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18">
      <c r="A128" s="110"/>
      <c r="B128" s="111"/>
      <c r="C128" s="128"/>
      <c r="D128" s="113"/>
      <c r="E128" s="114"/>
      <c r="F128" s="115"/>
      <c r="G128" s="39"/>
      <c r="H128" s="115"/>
      <c r="I128" s="39"/>
      <c r="J128" s="115"/>
      <c r="K128" s="116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s="66" customFormat="1" ht="18">
      <c r="A129" s="69">
        <v>24</v>
      </c>
      <c r="B129" s="106" t="s">
        <v>1053</v>
      </c>
      <c r="C129" s="53">
        <v>300000</v>
      </c>
      <c r="D129" s="107" t="s">
        <v>100</v>
      </c>
      <c r="E129" s="9" t="s">
        <v>26</v>
      </c>
      <c r="F129" s="70" t="s">
        <v>208</v>
      </c>
      <c r="G129" s="33">
        <v>3400</v>
      </c>
      <c r="H129" s="21" t="str">
        <f>+F129</f>
        <v>ร้านอาร์ อาร์ต </v>
      </c>
      <c r="I129" s="33">
        <f>+G129</f>
        <v>3400</v>
      </c>
      <c r="J129" s="70" t="s">
        <v>4</v>
      </c>
      <c r="K129" s="71" t="s">
        <v>515</v>
      </c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s="66" customFormat="1" ht="18">
      <c r="A130" s="69"/>
      <c r="B130" s="106" t="s">
        <v>1054</v>
      </c>
      <c r="C130" s="76"/>
      <c r="D130" s="107"/>
      <c r="E130" s="9" t="s">
        <v>25</v>
      </c>
      <c r="F130" s="70" t="s">
        <v>649</v>
      </c>
      <c r="G130" s="33"/>
      <c r="H130" s="21"/>
      <c r="I130" s="33"/>
      <c r="J130" s="70" t="s">
        <v>5</v>
      </c>
      <c r="K130" s="70" t="s">
        <v>1056</v>
      </c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s="66" customFormat="1" ht="18">
      <c r="A131" s="69"/>
      <c r="B131" s="106" t="s">
        <v>1055</v>
      </c>
      <c r="C131" s="76"/>
      <c r="D131" s="107"/>
      <c r="E131" s="9"/>
      <c r="F131" s="70" t="s">
        <v>210</v>
      </c>
      <c r="G131" s="33"/>
      <c r="H131" s="70"/>
      <c r="I131" s="33"/>
      <c r="J131" s="70"/>
      <c r="K131" s="71" t="s">
        <v>1057</v>
      </c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s="66" customFormat="1" ht="18">
      <c r="A132" s="110"/>
      <c r="B132" s="111"/>
      <c r="C132" s="128"/>
      <c r="D132" s="113"/>
      <c r="E132" s="187"/>
      <c r="F132" s="115" t="s">
        <v>104</v>
      </c>
      <c r="G132" s="39"/>
      <c r="H132" s="115"/>
      <c r="I132" s="39"/>
      <c r="J132" s="115"/>
      <c r="K132" s="116" t="s">
        <v>1058</v>
      </c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s="66" customFormat="1" ht="18">
      <c r="A133" s="69">
        <v>25</v>
      </c>
      <c r="B133" s="106" t="s">
        <v>1060</v>
      </c>
      <c r="C133" s="53">
        <v>20000</v>
      </c>
      <c r="D133" s="107" t="s">
        <v>100</v>
      </c>
      <c r="E133" s="9" t="s">
        <v>26</v>
      </c>
      <c r="F133" s="70" t="s">
        <v>1063</v>
      </c>
      <c r="G133" s="33">
        <v>1460</v>
      </c>
      <c r="H133" s="21" t="str">
        <f>+F133</f>
        <v>ร้านนราธิปโอสถ </v>
      </c>
      <c r="I133" s="33">
        <f>+G133</f>
        <v>1460</v>
      </c>
      <c r="J133" s="70" t="s">
        <v>4</v>
      </c>
      <c r="K133" s="71" t="s">
        <v>515</v>
      </c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s="66" customFormat="1" ht="18">
      <c r="A134" s="69"/>
      <c r="B134" s="106" t="s">
        <v>1061</v>
      </c>
      <c r="C134" s="76"/>
      <c r="D134" s="107"/>
      <c r="E134" s="9" t="s">
        <v>25</v>
      </c>
      <c r="F134" s="70" t="s">
        <v>1064</v>
      </c>
      <c r="G134" s="33"/>
      <c r="H134" s="21"/>
      <c r="I134" s="33"/>
      <c r="J134" s="70" t="s">
        <v>5</v>
      </c>
      <c r="K134" s="70" t="s">
        <v>1066</v>
      </c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s="66" customFormat="1" ht="18">
      <c r="A135" s="69"/>
      <c r="B135" s="106" t="s">
        <v>1062</v>
      </c>
      <c r="C135" s="76"/>
      <c r="D135" s="107"/>
      <c r="E135" s="9"/>
      <c r="F135" s="70" t="s">
        <v>1065</v>
      </c>
      <c r="G135" s="33"/>
      <c r="H135" s="70"/>
      <c r="I135" s="33"/>
      <c r="J135" s="70"/>
      <c r="K135" s="71" t="s">
        <v>1067</v>
      </c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s="66" customFormat="1" ht="18">
      <c r="A136" s="69"/>
      <c r="B136" s="106"/>
      <c r="C136" s="76"/>
      <c r="D136" s="107"/>
      <c r="E136" s="253"/>
      <c r="F136" s="70" t="s">
        <v>372</v>
      </c>
      <c r="G136" s="33"/>
      <c r="H136" s="70"/>
      <c r="I136" s="33"/>
      <c r="J136" s="70"/>
      <c r="K136" s="71" t="s">
        <v>1068</v>
      </c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8">
      <c r="A137" s="110"/>
      <c r="B137" s="111"/>
      <c r="C137" s="128"/>
      <c r="D137" s="113"/>
      <c r="E137" s="114"/>
      <c r="F137" s="115"/>
      <c r="G137" s="39"/>
      <c r="H137" s="115"/>
      <c r="I137" s="39"/>
      <c r="J137" s="115"/>
      <c r="K137" s="116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8">
      <c r="A138" s="69">
        <v>26</v>
      </c>
      <c r="B138" s="19" t="s">
        <v>1069</v>
      </c>
      <c r="C138" s="53">
        <v>32000</v>
      </c>
      <c r="D138" s="32" t="s">
        <v>100</v>
      </c>
      <c r="E138" s="9" t="s">
        <v>26</v>
      </c>
      <c r="F138" s="70" t="s">
        <v>292</v>
      </c>
      <c r="G138" s="33">
        <v>7850</v>
      </c>
      <c r="H138" s="21" t="str">
        <f>+F138</f>
        <v>ร้านอรุณไฟฟ้า - ก่อสร้าง</v>
      </c>
      <c r="I138" s="33">
        <f>+G138</f>
        <v>7850</v>
      </c>
      <c r="J138" s="70" t="s">
        <v>4</v>
      </c>
      <c r="K138" s="71" t="s">
        <v>1070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8">
      <c r="A139" s="69"/>
      <c r="B139" s="19"/>
      <c r="C139" s="53"/>
      <c r="D139" s="32"/>
      <c r="E139" s="9" t="s">
        <v>25</v>
      </c>
      <c r="F139" s="70" t="s">
        <v>293</v>
      </c>
      <c r="G139" s="33"/>
      <c r="H139" s="21"/>
      <c r="I139" s="33"/>
      <c r="J139" s="70" t="s">
        <v>5</v>
      </c>
      <c r="K139" s="71" t="s">
        <v>1071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8">
      <c r="A140" s="69"/>
      <c r="B140" s="19"/>
      <c r="C140" s="53"/>
      <c r="D140" s="32"/>
      <c r="E140" s="9"/>
      <c r="F140" s="70" t="s">
        <v>294</v>
      </c>
      <c r="G140" s="33"/>
      <c r="H140" s="70"/>
      <c r="I140" s="33"/>
      <c r="J140" s="70"/>
      <c r="K140" s="71" t="s">
        <v>1022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8">
      <c r="A141" s="69"/>
      <c r="B141" s="19"/>
      <c r="C141" s="53"/>
      <c r="D141" s="32"/>
      <c r="E141" s="253"/>
      <c r="F141" s="70" t="s">
        <v>6</v>
      </c>
      <c r="G141" s="33"/>
      <c r="H141" s="70"/>
      <c r="I141" s="33"/>
      <c r="J141" s="70"/>
      <c r="K141" s="22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8">
      <c r="A142" s="110"/>
      <c r="B142" s="36"/>
      <c r="C142" s="54"/>
      <c r="D142" s="38"/>
      <c r="E142" s="187"/>
      <c r="F142" s="115"/>
      <c r="G142" s="39"/>
      <c r="H142" s="115"/>
      <c r="I142" s="39"/>
      <c r="J142" s="115"/>
      <c r="K142" s="30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8">
      <c r="A143" s="69">
        <v>27</v>
      </c>
      <c r="B143" s="106" t="s">
        <v>1060</v>
      </c>
      <c r="C143" s="53">
        <v>20000</v>
      </c>
      <c r="D143" s="32" t="s">
        <v>100</v>
      </c>
      <c r="E143" s="9" t="s">
        <v>26</v>
      </c>
      <c r="F143" s="21" t="s">
        <v>545</v>
      </c>
      <c r="G143" s="125">
        <v>2540</v>
      </c>
      <c r="H143" s="21" t="s">
        <v>723</v>
      </c>
      <c r="I143" s="125">
        <f>+G143</f>
        <v>2540</v>
      </c>
      <c r="J143" s="21" t="s">
        <v>4</v>
      </c>
      <c r="K143" s="71" t="s">
        <v>515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8">
      <c r="A144" s="69"/>
      <c r="B144" s="106" t="s">
        <v>1072</v>
      </c>
      <c r="C144" s="53"/>
      <c r="D144" s="32"/>
      <c r="E144" s="9" t="s">
        <v>25</v>
      </c>
      <c r="F144" s="66" t="s">
        <v>546</v>
      </c>
      <c r="G144" s="125"/>
      <c r="H144" s="21" t="s">
        <v>724</v>
      </c>
      <c r="I144" s="125"/>
      <c r="J144" s="21" t="s">
        <v>5</v>
      </c>
      <c r="K144" s="70" t="s">
        <v>1074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8">
      <c r="A145" s="69"/>
      <c r="B145" s="106" t="s">
        <v>1073</v>
      </c>
      <c r="C145" s="53"/>
      <c r="D145" s="32"/>
      <c r="E145" s="9"/>
      <c r="F145" s="21" t="s">
        <v>547</v>
      </c>
      <c r="G145" s="125"/>
      <c r="H145" s="21"/>
      <c r="I145" s="125"/>
      <c r="J145" s="21"/>
      <c r="K145" s="71" t="s">
        <v>1067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8">
      <c r="A146" s="69"/>
      <c r="B146" s="106"/>
      <c r="C146" s="53"/>
      <c r="D146" s="32"/>
      <c r="E146" s="253"/>
      <c r="F146" s="21" t="s">
        <v>20</v>
      </c>
      <c r="G146" s="125"/>
      <c r="H146" s="21"/>
      <c r="I146" s="125"/>
      <c r="J146" s="21"/>
      <c r="K146" s="71" t="s">
        <v>1075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8">
      <c r="A147" s="110"/>
      <c r="B147" s="111"/>
      <c r="C147" s="128"/>
      <c r="D147" s="113"/>
      <c r="E147" s="114"/>
      <c r="F147" s="115"/>
      <c r="G147" s="39"/>
      <c r="H147" s="115"/>
      <c r="I147" s="39"/>
      <c r="J147" s="115"/>
      <c r="K147" s="29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8">
      <c r="A148" s="69">
        <v>28</v>
      </c>
      <c r="B148" s="20" t="s">
        <v>1076</v>
      </c>
      <c r="C148" s="53">
        <v>140900</v>
      </c>
      <c r="D148" s="61">
        <v>140000</v>
      </c>
      <c r="E148" s="9" t="s">
        <v>26</v>
      </c>
      <c r="F148" s="21" t="s">
        <v>1078</v>
      </c>
      <c r="G148" s="125">
        <v>140000</v>
      </c>
      <c r="H148" s="21" t="str">
        <f>+F148</f>
        <v>บริษัท ส.พิมพ์นาค จำกัด</v>
      </c>
      <c r="I148" s="125">
        <f>+G148</f>
        <v>140000</v>
      </c>
      <c r="J148" s="9" t="s">
        <v>454</v>
      </c>
      <c r="K148" s="22" t="s">
        <v>1082</v>
      </c>
      <c r="M148" s="27"/>
      <c r="N148" s="35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8">
      <c r="A149" s="69"/>
      <c r="B149" s="19" t="s">
        <v>1077</v>
      </c>
      <c r="C149" s="53"/>
      <c r="D149" s="32"/>
      <c r="E149" s="9" t="s">
        <v>25</v>
      </c>
      <c r="F149" s="21" t="s">
        <v>1079</v>
      </c>
      <c r="G149" s="125"/>
      <c r="H149" s="21"/>
      <c r="I149" s="125"/>
      <c r="J149" s="9" t="s">
        <v>455</v>
      </c>
      <c r="K149" s="22" t="s">
        <v>1083</v>
      </c>
      <c r="M149" s="27"/>
      <c r="N149" s="35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8">
      <c r="A150" s="69"/>
      <c r="B150" s="19"/>
      <c r="C150" s="53"/>
      <c r="D150" s="32"/>
      <c r="E150" s="26"/>
      <c r="F150" s="21" t="s">
        <v>1080</v>
      </c>
      <c r="G150" s="125"/>
      <c r="H150" s="21"/>
      <c r="I150" s="125"/>
      <c r="J150" s="21"/>
      <c r="K150" s="22" t="s">
        <v>1084</v>
      </c>
      <c r="M150" s="27"/>
      <c r="N150" s="35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8">
      <c r="A151" s="69"/>
      <c r="B151" s="19"/>
      <c r="C151" s="53"/>
      <c r="D151" s="32"/>
      <c r="E151" s="26"/>
      <c r="F151" s="21" t="s">
        <v>1081</v>
      </c>
      <c r="G151" s="125"/>
      <c r="H151" s="21"/>
      <c r="I151" s="125"/>
      <c r="J151" s="21"/>
      <c r="K151" s="22"/>
      <c r="M151" s="27"/>
      <c r="N151" s="35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8">
      <c r="A152" s="110"/>
      <c r="B152" s="36"/>
      <c r="C152" s="54"/>
      <c r="D152" s="38"/>
      <c r="E152" s="28"/>
      <c r="F152" s="29"/>
      <c r="G152" s="126"/>
      <c r="H152" s="29"/>
      <c r="I152" s="126"/>
      <c r="J152" s="29"/>
      <c r="K152" s="30"/>
      <c r="M152" s="27"/>
      <c r="N152" s="35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66" customFormat="1" ht="18">
      <c r="A153" s="69">
        <v>29</v>
      </c>
      <c r="B153" s="106" t="s">
        <v>1085</v>
      </c>
      <c r="C153" s="53">
        <v>36600</v>
      </c>
      <c r="D153" s="107" t="s">
        <v>100</v>
      </c>
      <c r="E153" s="9" t="s">
        <v>26</v>
      </c>
      <c r="F153" s="20" t="s">
        <v>989</v>
      </c>
      <c r="G153" s="33">
        <v>900</v>
      </c>
      <c r="H153" s="21" t="str">
        <f>+F153</f>
        <v>นส.กรรรณิการ์  ฉิมพาลี</v>
      </c>
      <c r="I153" s="33">
        <f>+G153</f>
        <v>900</v>
      </c>
      <c r="J153" s="70" t="s">
        <v>4</v>
      </c>
      <c r="K153" s="71" t="s">
        <v>1087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s="66" customFormat="1" ht="18">
      <c r="A154" s="69"/>
      <c r="B154" s="106" t="s">
        <v>1086</v>
      </c>
      <c r="C154" s="73"/>
      <c r="D154" s="107"/>
      <c r="E154" s="9" t="s">
        <v>25</v>
      </c>
      <c r="F154" s="20" t="s">
        <v>337</v>
      </c>
      <c r="G154" s="33"/>
      <c r="H154" s="21"/>
      <c r="I154" s="33"/>
      <c r="J154" s="70" t="s">
        <v>5</v>
      </c>
      <c r="K154" s="70" t="s">
        <v>1088</v>
      </c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s="66" customFormat="1" ht="18">
      <c r="A155" s="69"/>
      <c r="B155" s="106"/>
      <c r="C155" s="76"/>
      <c r="D155" s="107"/>
      <c r="E155" s="9"/>
      <c r="F155" s="21" t="s">
        <v>20</v>
      </c>
      <c r="G155" s="33"/>
      <c r="H155" s="70"/>
      <c r="I155" s="33"/>
      <c r="J155" s="70"/>
      <c r="K155" s="71" t="s">
        <v>1089</v>
      </c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s="66" customFormat="1" ht="18">
      <c r="A156" s="69"/>
      <c r="B156" s="106"/>
      <c r="C156" s="76"/>
      <c r="D156" s="107"/>
      <c r="E156" s="255"/>
      <c r="F156" s="21"/>
      <c r="G156" s="33"/>
      <c r="H156" s="70"/>
      <c r="I156" s="33"/>
      <c r="J156" s="70"/>
      <c r="K156" s="71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s="66" customFormat="1" ht="18">
      <c r="A157" s="110"/>
      <c r="B157" s="111"/>
      <c r="C157" s="128"/>
      <c r="D157" s="113"/>
      <c r="E157" s="187"/>
      <c r="F157" s="29"/>
      <c r="G157" s="39"/>
      <c r="H157" s="115"/>
      <c r="I157" s="39"/>
      <c r="J157" s="115"/>
      <c r="K157" s="116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 s="66" customFormat="1" ht="18">
      <c r="A158" s="69">
        <v>30</v>
      </c>
      <c r="B158" s="106" t="s">
        <v>1090</v>
      </c>
      <c r="C158" s="53">
        <v>60000</v>
      </c>
      <c r="D158" s="107" t="s">
        <v>100</v>
      </c>
      <c r="E158" s="9" t="s">
        <v>26</v>
      </c>
      <c r="F158" s="20" t="s">
        <v>745</v>
      </c>
      <c r="G158" s="33">
        <v>2050</v>
      </c>
      <c r="H158" s="21" t="str">
        <f>+F158</f>
        <v>นางพาณี  อุบลน้อย</v>
      </c>
      <c r="I158" s="33">
        <f>+G158</f>
        <v>2050</v>
      </c>
      <c r="J158" s="70" t="s">
        <v>4</v>
      </c>
      <c r="K158" s="71" t="s">
        <v>1093</v>
      </c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s="66" customFormat="1" ht="18">
      <c r="A159" s="69"/>
      <c r="B159" s="106" t="s">
        <v>1091</v>
      </c>
      <c r="C159" s="73"/>
      <c r="D159" s="107"/>
      <c r="E159" s="9" t="s">
        <v>25</v>
      </c>
      <c r="F159" s="20" t="s">
        <v>746</v>
      </c>
      <c r="G159" s="33"/>
      <c r="H159" s="21"/>
      <c r="I159" s="33"/>
      <c r="J159" s="70" t="s">
        <v>5</v>
      </c>
      <c r="K159" s="70" t="s">
        <v>1094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s="66" customFormat="1" ht="18">
      <c r="A160" s="69"/>
      <c r="B160" s="106" t="s">
        <v>1092</v>
      </c>
      <c r="C160" s="76"/>
      <c r="D160" s="107"/>
      <c r="E160" s="9"/>
      <c r="F160" s="21" t="s">
        <v>6</v>
      </c>
      <c r="G160" s="33"/>
      <c r="H160" s="70"/>
      <c r="I160" s="33"/>
      <c r="J160" s="70"/>
      <c r="K160" s="71" t="s">
        <v>1095</v>
      </c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ht="18">
      <c r="A161" s="110"/>
      <c r="B161" s="36"/>
      <c r="C161" s="54"/>
      <c r="D161" s="38"/>
      <c r="E161" s="28"/>
      <c r="F161" s="29"/>
      <c r="G161" s="126"/>
      <c r="H161" s="29"/>
      <c r="I161" s="126"/>
      <c r="J161" s="29"/>
      <c r="K161" s="30"/>
      <c r="M161" s="27"/>
      <c r="N161" s="35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8">
      <c r="A162" s="69">
        <v>31</v>
      </c>
      <c r="B162" s="20" t="s">
        <v>1100</v>
      </c>
      <c r="C162" s="53">
        <v>44500</v>
      </c>
      <c r="D162" s="61">
        <v>140000</v>
      </c>
      <c r="E162" s="9" t="s">
        <v>26</v>
      </c>
      <c r="F162" s="21" t="s">
        <v>1078</v>
      </c>
      <c r="G162" s="125">
        <v>140000</v>
      </c>
      <c r="H162" s="21" t="str">
        <f>+F162</f>
        <v>บริษัท ส.พิมพ์นาค จำกัด</v>
      </c>
      <c r="I162" s="125">
        <f>+G162</f>
        <v>140000</v>
      </c>
      <c r="J162" s="9" t="s">
        <v>454</v>
      </c>
      <c r="K162" s="22" t="s">
        <v>1082</v>
      </c>
      <c r="M162" s="27"/>
      <c r="N162" s="35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8">
      <c r="A163" s="69"/>
      <c r="B163" s="19" t="s">
        <v>1101</v>
      </c>
      <c r="C163" s="53"/>
      <c r="D163" s="32"/>
      <c r="E163" s="9" t="s">
        <v>25</v>
      </c>
      <c r="F163" s="21" t="s">
        <v>1079</v>
      </c>
      <c r="G163" s="125"/>
      <c r="H163" s="21"/>
      <c r="I163" s="125"/>
      <c r="J163" s="9" t="s">
        <v>455</v>
      </c>
      <c r="K163" s="22" t="s">
        <v>1083</v>
      </c>
      <c r="M163" s="27"/>
      <c r="N163" s="35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8">
      <c r="A164" s="69"/>
      <c r="B164" s="19"/>
      <c r="C164" s="53"/>
      <c r="D164" s="32"/>
      <c r="E164" s="26"/>
      <c r="F164" s="21" t="s">
        <v>1080</v>
      </c>
      <c r="G164" s="125"/>
      <c r="H164" s="21"/>
      <c r="I164" s="125"/>
      <c r="J164" s="21"/>
      <c r="K164" s="22" t="s">
        <v>1084</v>
      </c>
      <c r="M164" s="27"/>
      <c r="N164" s="35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8">
      <c r="A165" s="69"/>
      <c r="B165" s="19"/>
      <c r="C165" s="53"/>
      <c r="D165" s="32"/>
      <c r="E165" s="26"/>
      <c r="F165" s="21" t="s">
        <v>1081</v>
      </c>
      <c r="G165" s="125"/>
      <c r="H165" s="21"/>
      <c r="I165" s="125"/>
      <c r="J165" s="21"/>
      <c r="K165" s="22"/>
      <c r="M165" s="27"/>
      <c r="N165" s="35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8">
      <c r="A166" s="110"/>
      <c r="B166" s="36"/>
      <c r="C166" s="54"/>
      <c r="D166" s="38"/>
      <c r="E166" s="28"/>
      <c r="F166" s="29"/>
      <c r="G166" s="126"/>
      <c r="H166" s="29"/>
      <c r="I166" s="126"/>
      <c r="J166" s="29"/>
      <c r="K166" s="30"/>
      <c r="M166" s="27"/>
      <c r="N166" s="35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8">
      <c r="A167" s="69">
        <v>32</v>
      </c>
      <c r="B167" s="106" t="s">
        <v>997</v>
      </c>
      <c r="C167" s="53">
        <v>80000</v>
      </c>
      <c r="D167" s="32" t="s">
        <v>100</v>
      </c>
      <c r="E167" s="9" t="s">
        <v>26</v>
      </c>
      <c r="F167" s="21" t="s">
        <v>545</v>
      </c>
      <c r="G167" s="125">
        <v>1000</v>
      </c>
      <c r="H167" s="21" t="s">
        <v>723</v>
      </c>
      <c r="I167" s="125">
        <f>+G167</f>
        <v>1000</v>
      </c>
      <c r="J167" s="21" t="s">
        <v>4</v>
      </c>
      <c r="K167" s="71" t="s">
        <v>515</v>
      </c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8">
      <c r="A168" s="69"/>
      <c r="B168" s="106" t="s">
        <v>998</v>
      </c>
      <c r="C168" s="53"/>
      <c r="D168" s="32"/>
      <c r="E168" s="9" t="s">
        <v>25</v>
      </c>
      <c r="F168" s="66" t="s">
        <v>546</v>
      </c>
      <c r="G168" s="125"/>
      <c r="H168" s="21" t="s">
        <v>724</v>
      </c>
      <c r="I168" s="125"/>
      <c r="J168" s="21" t="s">
        <v>5</v>
      </c>
      <c r="K168" s="70" t="s">
        <v>1000</v>
      </c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8">
      <c r="A169" s="69"/>
      <c r="B169" s="19" t="s">
        <v>999</v>
      </c>
      <c r="C169" s="53"/>
      <c r="D169" s="32"/>
      <c r="E169" s="9"/>
      <c r="F169" s="21" t="s">
        <v>547</v>
      </c>
      <c r="G169" s="125"/>
      <c r="H169" s="21"/>
      <c r="I169" s="125"/>
      <c r="J169" s="21"/>
      <c r="K169" s="71" t="s">
        <v>1001</v>
      </c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8">
      <c r="A170" s="69"/>
      <c r="B170" s="106"/>
      <c r="C170" s="53"/>
      <c r="D170" s="32"/>
      <c r="E170" s="253"/>
      <c r="F170" s="21" t="s">
        <v>20</v>
      </c>
      <c r="G170" s="125"/>
      <c r="H170" s="21"/>
      <c r="I170" s="125"/>
      <c r="J170" s="21"/>
      <c r="K170" s="71" t="s">
        <v>1002</v>
      </c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8">
      <c r="A171" s="110"/>
      <c r="B171" s="111"/>
      <c r="C171" s="54"/>
      <c r="D171" s="38"/>
      <c r="E171" s="187"/>
      <c r="F171" s="29"/>
      <c r="G171" s="126"/>
      <c r="H171" s="29"/>
      <c r="I171" s="126"/>
      <c r="J171" s="29"/>
      <c r="K171" s="116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8">
      <c r="A172" s="69">
        <v>33</v>
      </c>
      <c r="B172" s="106" t="s">
        <v>1102</v>
      </c>
      <c r="C172" s="53">
        <v>20000</v>
      </c>
      <c r="D172" s="107" t="s">
        <v>100</v>
      </c>
      <c r="E172" s="9" t="s">
        <v>26</v>
      </c>
      <c r="F172" s="20" t="s">
        <v>989</v>
      </c>
      <c r="G172" s="33">
        <v>8800</v>
      </c>
      <c r="H172" s="21" t="str">
        <f>+F172</f>
        <v>นส.กรรรณิการ์  ฉิมพาลี</v>
      </c>
      <c r="I172" s="33">
        <f>+G172</f>
        <v>8800</v>
      </c>
      <c r="J172" s="70" t="s">
        <v>4</v>
      </c>
      <c r="K172" s="71" t="s">
        <v>1105</v>
      </c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8">
      <c r="A173" s="69"/>
      <c r="B173" s="106" t="s">
        <v>1103</v>
      </c>
      <c r="C173" s="73"/>
      <c r="D173" s="107"/>
      <c r="E173" s="9" t="s">
        <v>25</v>
      </c>
      <c r="F173" s="20" t="s">
        <v>337</v>
      </c>
      <c r="G173" s="33"/>
      <c r="H173" s="21"/>
      <c r="I173" s="33"/>
      <c r="J173" s="70" t="s">
        <v>5</v>
      </c>
      <c r="K173" s="70" t="s">
        <v>1106</v>
      </c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8">
      <c r="A174" s="69"/>
      <c r="B174" s="106" t="s">
        <v>1104</v>
      </c>
      <c r="C174" s="76"/>
      <c r="D174" s="107"/>
      <c r="E174" s="9"/>
      <c r="F174" s="21" t="s">
        <v>20</v>
      </c>
      <c r="G174" s="33"/>
      <c r="H174" s="70"/>
      <c r="I174" s="33"/>
      <c r="J174" s="70"/>
      <c r="K174" s="71" t="s">
        <v>1107</v>
      </c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8">
      <c r="A175" s="69"/>
      <c r="B175" s="106"/>
      <c r="C175" s="76"/>
      <c r="D175" s="107"/>
      <c r="E175" s="253"/>
      <c r="F175" s="21"/>
      <c r="G175" s="33"/>
      <c r="H175" s="70"/>
      <c r="I175" s="33"/>
      <c r="J175" s="70"/>
      <c r="K175" s="71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8">
      <c r="A176" s="110"/>
      <c r="B176" s="111"/>
      <c r="C176" s="54"/>
      <c r="D176" s="38"/>
      <c r="E176" s="187"/>
      <c r="F176" s="115"/>
      <c r="G176" s="126"/>
      <c r="H176" s="54"/>
      <c r="I176" s="126"/>
      <c r="J176" s="29"/>
      <c r="K176" s="116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8">
      <c r="A177" s="217"/>
      <c r="B177" s="24"/>
      <c r="C177" s="189"/>
      <c r="D177" s="190"/>
      <c r="E177" s="191"/>
      <c r="F177" s="23"/>
      <c r="G177" s="192"/>
      <c r="H177" s="23"/>
      <c r="I177" s="192"/>
      <c r="J177" s="23"/>
      <c r="K177" s="173"/>
      <c r="M177" s="27"/>
      <c r="N177" s="35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8:11" ht="18">
      <c r="H178" s="269"/>
      <c r="I178" s="269"/>
      <c r="J178" s="269"/>
      <c r="K178" s="269"/>
    </row>
    <row r="179" spans="8:11" ht="18">
      <c r="H179" s="269"/>
      <c r="I179" s="269"/>
      <c r="J179" s="269"/>
      <c r="K179" s="269"/>
    </row>
    <row r="180" spans="8:11" ht="18">
      <c r="H180" s="269"/>
      <c r="I180" s="269"/>
      <c r="J180" s="269"/>
      <c r="K180" s="269"/>
    </row>
    <row r="181" spans="8:11" ht="18">
      <c r="H181" s="269"/>
      <c r="I181" s="269"/>
      <c r="J181" s="269"/>
      <c r="K181" s="269"/>
    </row>
  </sheetData>
  <sheetProtection/>
  <mergeCells count="11">
    <mergeCell ref="F7:G7"/>
    <mergeCell ref="H7:I7"/>
    <mergeCell ref="H178:K178"/>
    <mergeCell ref="H179:K179"/>
    <mergeCell ref="H180:K180"/>
    <mergeCell ref="H181:K181"/>
    <mergeCell ref="A2:K2"/>
    <mergeCell ref="A3:K3"/>
    <mergeCell ref="A4:K4"/>
    <mergeCell ref="F6:G6"/>
    <mergeCell ref="H6:I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X241"/>
  <sheetViews>
    <sheetView tabSelected="1" zoomScalePageLayoutView="0" workbookViewId="0" topLeftCell="A199">
      <selection activeCell="H236" sqref="H236"/>
    </sheetView>
  </sheetViews>
  <sheetFormatPr defaultColWidth="9.00390625" defaultRowHeight="15"/>
  <cols>
    <col min="1" max="1" width="2.8515625" style="235" bestFit="1" customWidth="1"/>
    <col min="2" max="2" width="23.7109375" style="1" bestFit="1" customWidth="1"/>
    <col min="3" max="3" width="10.8515625" style="2" customWidth="1"/>
    <col min="4" max="4" width="8.28125" style="3" bestFit="1" customWidth="1"/>
    <col min="5" max="5" width="7.140625" style="1" bestFit="1" customWidth="1"/>
    <col min="6" max="6" width="22.00390625" style="1" bestFit="1" customWidth="1"/>
    <col min="7" max="7" width="12.00390625" style="2" customWidth="1"/>
    <col min="8" max="8" width="20.140625" style="1" bestFit="1" customWidth="1"/>
    <col min="9" max="9" width="12.28125" style="2" customWidth="1"/>
    <col min="10" max="10" width="11.140625" style="1" bestFit="1" customWidth="1"/>
    <col min="11" max="11" width="20.57421875" style="1" bestFit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1199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236"/>
      <c r="B5" s="256"/>
      <c r="C5" s="117"/>
      <c r="D5" s="256"/>
      <c r="E5" s="256"/>
      <c r="F5" s="256"/>
      <c r="G5" s="117"/>
      <c r="H5" s="256"/>
      <c r="I5" s="117"/>
      <c r="J5" s="256"/>
      <c r="K5" s="256"/>
    </row>
    <row r="6" spans="1:11" ht="18">
      <c r="A6" s="62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6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10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s="66" customFormat="1" ht="18">
      <c r="A9" s="62">
        <v>1</v>
      </c>
      <c r="B9" s="82" t="s">
        <v>99</v>
      </c>
      <c r="C9" s="129">
        <v>150000</v>
      </c>
      <c r="D9" s="63" t="s">
        <v>100</v>
      </c>
      <c r="E9" s="62" t="s">
        <v>26</v>
      </c>
      <c r="F9" s="82" t="s">
        <v>101</v>
      </c>
      <c r="G9" s="119">
        <v>460</v>
      </c>
      <c r="H9" s="82" t="str">
        <f>+F9</f>
        <v>นายสุกิจ  พิทยบำรุง</v>
      </c>
      <c r="I9" s="119">
        <f>+G9</f>
        <v>460</v>
      </c>
      <c r="J9" s="64" t="s">
        <v>4</v>
      </c>
      <c r="K9" s="65" t="s">
        <v>905</v>
      </c>
    </row>
    <row r="10" spans="1:11" s="66" customFormat="1" ht="18">
      <c r="A10" s="69"/>
      <c r="B10" s="106" t="s">
        <v>1272</v>
      </c>
      <c r="C10" s="130"/>
      <c r="D10" s="105"/>
      <c r="E10" s="69" t="s">
        <v>25</v>
      </c>
      <c r="F10" s="80" t="s">
        <v>102</v>
      </c>
      <c r="G10" s="120"/>
      <c r="H10" s="80"/>
      <c r="I10" s="108"/>
      <c r="J10" s="70" t="s">
        <v>5</v>
      </c>
      <c r="K10" s="71" t="s">
        <v>906</v>
      </c>
    </row>
    <row r="11" spans="1:11" s="66" customFormat="1" ht="18">
      <c r="A11" s="69"/>
      <c r="B11" s="106" t="s">
        <v>103</v>
      </c>
      <c r="C11" s="130"/>
      <c r="D11" s="105"/>
      <c r="E11" s="69"/>
      <c r="F11" s="106" t="s">
        <v>104</v>
      </c>
      <c r="G11" s="120"/>
      <c r="H11" s="80"/>
      <c r="I11" s="108"/>
      <c r="J11" s="69"/>
      <c r="K11" s="71" t="s">
        <v>1114</v>
      </c>
    </row>
    <row r="12" spans="1:11" s="66" customFormat="1" ht="18">
      <c r="A12" s="69"/>
      <c r="B12" s="106" t="s">
        <v>106</v>
      </c>
      <c r="C12" s="130"/>
      <c r="D12" s="105"/>
      <c r="E12" s="69"/>
      <c r="F12" s="106"/>
      <c r="G12" s="120"/>
      <c r="H12" s="109"/>
      <c r="I12" s="120"/>
      <c r="J12" s="69"/>
      <c r="K12" s="69"/>
    </row>
    <row r="13" spans="1:11" s="66" customFormat="1" ht="18">
      <c r="A13" s="69"/>
      <c r="B13" s="80" t="s">
        <v>107</v>
      </c>
      <c r="C13" s="130"/>
      <c r="D13" s="105"/>
      <c r="E13" s="69"/>
      <c r="F13" s="106"/>
      <c r="G13" s="120"/>
      <c r="H13" s="80"/>
      <c r="I13" s="120"/>
      <c r="J13" s="69"/>
      <c r="K13" s="69"/>
    </row>
    <row r="14" spans="1:11" s="66" customFormat="1" ht="18">
      <c r="A14" s="69"/>
      <c r="B14" s="80" t="s">
        <v>108</v>
      </c>
      <c r="C14" s="130"/>
      <c r="D14" s="105"/>
      <c r="E14" s="69"/>
      <c r="F14" s="106"/>
      <c r="G14" s="120"/>
      <c r="H14" s="69"/>
      <c r="I14" s="120"/>
      <c r="J14" s="69"/>
      <c r="K14" s="6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s="66" customFormat="1" ht="18">
      <c r="A16" s="62">
        <v>2</v>
      </c>
      <c r="B16" s="212" t="s">
        <v>109</v>
      </c>
      <c r="C16" s="213">
        <v>42388.67</v>
      </c>
      <c r="D16" s="63" t="s">
        <v>100</v>
      </c>
      <c r="E16" s="62" t="s">
        <v>26</v>
      </c>
      <c r="F16" s="64" t="s">
        <v>110</v>
      </c>
      <c r="G16" s="214">
        <v>24715.64</v>
      </c>
      <c r="H16" s="64" t="s">
        <v>110</v>
      </c>
      <c r="I16" s="214">
        <f>+G16</f>
        <v>24715.64</v>
      </c>
      <c r="J16" s="64" t="s">
        <v>4</v>
      </c>
      <c r="K16" s="65" t="s">
        <v>318</v>
      </c>
      <c r="M16" s="67"/>
      <c r="N16" s="215"/>
      <c r="O16" s="216"/>
      <c r="P16" s="216"/>
      <c r="Q16" s="217"/>
      <c r="R16" s="68"/>
      <c r="S16" s="217"/>
      <c r="T16" s="217"/>
      <c r="U16" s="217"/>
      <c r="V16" s="67"/>
      <c r="W16" s="21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</row>
    <row r="17" spans="1:76" s="66" customFormat="1" ht="18">
      <c r="A17" s="69"/>
      <c r="B17" s="219" t="s">
        <v>1231</v>
      </c>
      <c r="C17" s="245"/>
      <c r="D17" s="221"/>
      <c r="E17" s="69" t="s">
        <v>25</v>
      </c>
      <c r="F17" s="70" t="s">
        <v>111</v>
      </c>
      <c r="G17" s="220"/>
      <c r="H17" s="70"/>
      <c r="I17" s="220"/>
      <c r="J17" s="70" t="s">
        <v>5</v>
      </c>
      <c r="K17" s="71" t="s">
        <v>319</v>
      </c>
      <c r="M17" s="67"/>
      <c r="N17" s="215"/>
      <c r="O17" s="216"/>
      <c r="P17" s="216"/>
      <c r="Q17" s="217"/>
      <c r="R17" s="215"/>
      <c r="S17" s="217"/>
      <c r="T17" s="217"/>
      <c r="U17" s="217"/>
      <c r="V17" s="217"/>
      <c r="W17" s="21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</row>
    <row r="18" spans="1:76" s="66" customFormat="1" ht="18">
      <c r="A18" s="69"/>
      <c r="B18" s="219" t="s">
        <v>112</v>
      </c>
      <c r="C18" s="245"/>
      <c r="D18" s="221"/>
      <c r="E18" s="131"/>
      <c r="F18" s="70" t="s">
        <v>113</v>
      </c>
      <c r="G18" s="220"/>
      <c r="H18" s="70"/>
      <c r="I18" s="220"/>
      <c r="J18" s="131"/>
      <c r="K18" s="71" t="s">
        <v>1153</v>
      </c>
      <c r="M18" s="67"/>
      <c r="N18" s="215"/>
      <c r="O18" s="216"/>
      <c r="P18" s="216"/>
      <c r="Q18" s="217"/>
      <c r="R18" s="215"/>
      <c r="S18" s="217"/>
      <c r="T18" s="217"/>
      <c r="U18" s="217"/>
      <c r="V18" s="217"/>
      <c r="W18" s="21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</row>
    <row r="19" spans="1:76" s="66" customFormat="1" ht="18">
      <c r="A19" s="69"/>
      <c r="B19" s="219"/>
      <c r="C19" s="245"/>
      <c r="D19" s="221"/>
      <c r="E19" s="131"/>
      <c r="F19" s="70" t="s">
        <v>104</v>
      </c>
      <c r="G19" s="220"/>
      <c r="H19" s="70"/>
      <c r="I19" s="220"/>
      <c r="J19" s="131"/>
      <c r="K19" s="71"/>
      <c r="M19" s="67"/>
      <c r="N19" s="215"/>
      <c r="O19" s="216"/>
      <c r="P19" s="216"/>
      <c r="Q19" s="217"/>
      <c r="R19" s="215"/>
      <c r="S19" s="217"/>
      <c r="T19" s="217"/>
      <c r="U19" s="217"/>
      <c r="V19" s="217"/>
      <c r="W19" s="21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</row>
    <row r="20" spans="1:76" s="66" customFormat="1" ht="18">
      <c r="A20" s="62">
        <v>3</v>
      </c>
      <c r="B20" s="212" t="s">
        <v>109</v>
      </c>
      <c r="C20" s="213">
        <v>5027.3</v>
      </c>
      <c r="D20" s="63" t="s">
        <v>100</v>
      </c>
      <c r="E20" s="62" t="s">
        <v>26</v>
      </c>
      <c r="F20" s="64" t="s">
        <v>110</v>
      </c>
      <c r="G20" s="214">
        <v>1530.59</v>
      </c>
      <c r="H20" s="64" t="s">
        <v>110</v>
      </c>
      <c r="I20" s="214">
        <f>+G20</f>
        <v>1530.59</v>
      </c>
      <c r="J20" s="64" t="s">
        <v>4</v>
      </c>
      <c r="K20" s="65" t="s">
        <v>318</v>
      </c>
      <c r="M20" s="67"/>
      <c r="N20" s="215"/>
      <c r="O20" s="216"/>
      <c r="P20" s="216"/>
      <c r="Q20" s="217"/>
      <c r="R20" s="68"/>
      <c r="S20" s="217"/>
      <c r="T20" s="217"/>
      <c r="U20" s="217"/>
      <c r="V20" s="67"/>
      <c r="W20" s="218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1:76" s="66" customFormat="1" ht="18">
      <c r="A21" s="69"/>
      <c r="B21" s="219" t="s">
        <v>1231</v>
      </c>
      <c r="C21" s="245"/>
      <c r="D21" s="221"/>
      <c r="E21" s="69" t="s">
        <v>25</v>
      </c>
      <c r="F21" s="70" t="s">
        <v>111</v>
      </c>
      <c r="G21" s="220"/>
      <c r="H21" s="70"/>
      <c r="I21" s="220"/>
      <c r="J21" s="70" t="s">
        <v>5</v>
      </c>
      <c r="K21" s="71" t="s">
        <v>319</v>
      </c>
      <c r="M21" s="67"/>
      <c r="N21" s="215"/>
      <c r="O21" s="216"/>
      <c r="P21" s="216"/>
      <c r="Q21" s="217"/>
      <c r="R21" s="215"/>
      <c r="S21" s="217"/>
      <c r="T21" s="217"/>
      <c r="U21" s="217"/>
      <c r="V21" s="217"/>
      <c r="W21" s="21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1:76" s="66" customFormat="1" ht="18">
      <c r="A22" s="69"/>
      <c r="B22" s="219" t="s">
        <v>114</v>
      </c>
      <c r="C22" s="245"/>
      <c r="D22" s="221"/>
      <c r="E22" s="131"/>
      <c r="F22" s="70" t="s">
        <v>113</v>
      </c>
      <c r="G22" s="220"/>
      <c r="H22" s="70"/>
      <c r="I22" s="220"/>
      <c r="J22" s="131"/>
      <c r="K22" s="71" t="s">
        <v>1153</v>
      </c>
      <c r="M22" s="67"/>
      <c r="N22" s="215"/>
      <c r="O22" s="216"/>
      <c r="P22" s="216"/>
      <c r="Q22" s="217"/>
      <c r="R22" s="215"/>
      <c r="S22" s="217"/>
      <c r="T22" s="217"/>
      <c r="U22" s="217"/>
      <c r="V22" s="217"/>
      <c r="W22" s="21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s="66" customFormat="1" ht="18">
      <c r="A23" s="69"/>
      <c r="B23" s="219"/>
      <c r="C23" s="245"/>
      <c r="D23" s="221"/>
      <c r="E23" s="131"/>
      <c r="F23" s="70" t="s">
        <v>104</v>
      </c>
      <c r="G23" s="220"/>
      <c r="H23" s="70"/>
      <c r="I23" s="220"/>
      <c r="J23" s="131"/>
      <c r="K23" s="71"/>
      <c r="M23" s="67"/>
      <c r="N23" s="215"/>
      <c r="O23" s="216"/>
      <c r="P23" s="216"/>
      <c r="Q23" s="217"/>
      <c r="R23" s="215"/>
      <c r="S23" s="217"/>
      <c r="T23" s="217"/>
      <c r="U23" s="217"/>
      <c r="V23" s="217"/>
      <c r="W23" s="21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25" s="66" customFormat="1" ht="18">
      <c r="A24" s="62">
        <v>4</v>
      </c>
      <c r="B24" s="212" t="s">
        <v>109</v>
      </c>
      <c r="C24" s="213">
        <v>17115.75</v>
      </c>
      <c r="D24" s="63" t="s">
        <v>100</v>
      </c>
      <c r="E24" s="62" t="s">
        <v>26</v>
      </c>
      <c r="F24" s="64" t="s">
        <v>110</v>
      </c>
      <c r="G24" s="214">
        <v>2335.2</v>
      </c>
      <c r="H24" s="72" t="s">
        <v>110</v>
      </c>
      <c r="I24" s="214">
        <f>+G24</f>
        <v>2335.2</v>
      </c>
      <c r="J24" s="64" t="s">
        <v>4</v>
      </c>
      <c r="K24" s="65" t="s">
        <v>318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s="66" customFormat="1" ht="18">
      <c r="A25" s="69"/>
      <c r="B25" s="219" t="s">
        <v>1278</v>
      </c>
      <c r="C25" s="245"/>
      <c r="D25" s="221"/>
      <c r="E25" s="69" t="s">
        <v>25</v>
      </c>
      <c r="F25" s="70" t="s">
        <v>111</v>
      </c>
      <c r="G25" s="220"/>
      <c r="H25" s="73"/>
      <c r="I25" s="220"/>
      <c r="J25" s="70" t="s">
        <v>5</v>
      </c>
      <c r="K25" s="71" t="s">
        <v>319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s="66" customFormat="1" ht="18">
      <c r="A26" s="69"/>
      <c r="B26" s="219" t="s">
        <v>115</v>
      </c>
      <c r="C26" s="245"/>
      <c r="D26" s="221"/>
      <c r="E26" s="131"/>
      <c r="F26" s="70" t="s">
        <v>113</v>
      </c>
      <c r="G26" s="220"/>
      <c r="H26" s="73"/>
      <c r="I26" s="220"/>
      <c r="J26" s="131"/>
      <c r="K26" s="71" t="s">
        <v>1279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11" s="66" customFormat="1" ht="18">
      <c r="A27" s="110"/>
      <c r="B27" s="222"/>
      <c r="C27" s="246"/>
      <c r="D27" s="224"/>
      <c r="E27" s="132"/>
      <c r="F27" s="115" t="s">
        <v>104</v>
      </c>
      <c r="G27" s="223"/>
      <c r="H27" s="112"/>
      <c r="I27" s="223"/>
      <c r="J27" s="132"/>
      <c r="K27" s="116"/>
    </row>
    <row r="28" spans="1:25" s="66" customFormat="1" ht="18">
      <c r="A28" s="62">
        <v>5</v>
      </c>
      <c r="B28" s="82" t="s">
        <v>123</v>
      </c>
      <c r="C28" s="127">
        <v>53795.19</v>
      </c>
      <c r="D28" s="63" t="s">
        <v>100</v>
      </c>
      <c r="E28" s="62" t="s">
        <v>26</v>
      </c>
      <c r="F28" s="82" t="str">
        <f>+B29</f>
        <v>นส.จิราภรณ์  ศรีเมือง</v>
      </c>
      <c r="G28" s="123">
        <v>8500</v>
      </c>
      <c r="H28" s="72" t="str">
        <f>+F28</f>
        <v>นส.จิราภรณ์  ศรีเมือง</v>
      </c>
      <c r="I28" s="123">
        <f>+G28</f>
        <v>8500</v>
      </c>
      <c r="J28" s="64" t="s">
        <v>4</v>
      </c>
      <c r="K28" s="65" t="s">
        <v>994</v>
      </c>
      <c r="M28" s="68"/>
      <c r="N28" s="81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s="66" customFormat="1" ht="18">
      <c r="A29" s="69"/>
      <c r="B29" s="106" t="s">
        <v>686</v>
      </c>
      <c r="C29" s="73"/>
      <c r="D29" s="107"/>
      <c r="E29" s="69" t="s">
        <v>25</v>
      </c>
      <c r="F29" s="80" t="s">
        <v>128</v>
      </c>
      <c r="G29" s="77"/>
      <c r="H29" s="73"/>
      <c r="I29" s="77"/>
      <c r="J29" s="70" t="s">
        <v>5</v>
      </c>
      <c r="K29" s="71" t="s">
        <v>995</v>
      </c>
      <c r="M29" s="68"/>
      <c r="N29" s="81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s="66" customFormat="1" ht="18">
      <c r="A30" s="69"/>
      <c r="B30" s="106" t="s">
        <v>976</v>
      </c>
      <c r="C30" s="73"/>
      <c r="D30" s="107"/>
      <c r="E30" s="69"/>
      <c r="F30" s="70" t="s">
        <v>104</v>
      </c>
      <c r="G30" s="77"/>
      <c r="H30" s="73"/>
      <c r="I30" s="77"/>
      <c r="J30" s="70"/>
      <c r="K30" s="71" t="s">
        <v>1114</v>
      </c>
      <c r="M30" s="68"/>
      <c r="N30" s="81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s="66" customFormat="1" ht="18">
      <c r="A31" s="69"/>
      <c r="B31" s="106"/>
      <c r="C31" s="73"/>
      <c r="D31" s="107"/>
      <c r="E31" s="137"/>
      <c r="F31" s="70"/>
      <c r="G31" s="77"/>
      <c r="H31" s="73"/>
      <c r="I31" s="77"/>
      <c r="J31" s="70"/>
      <c r="K31" s="71"/>
      <c r="M31" s="68"/>
      <c r="N31" s="81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s="83" customFormat="1" ht="18">
      <c r="A32" s="95"/>
      <c r="B32" s="101"/>
      <c r="C32" s="99"/>
      <c r="D32" s="103"/>
      <c r="E32" s="104"/>
      <c r="F32" s="79"/>
      <c r="G32" s="122"/>
      <c r="H32" s="99"/>
      <c r="I32" s="122"/>
      <c r="J32" s="79"/>
      <c r="K32" s="100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s="66" customFormat="1" ht="18">
      <c r="A33" s="69">
        <v>6</v>
      </c>
      <c r="B33" s="70" t="s">
        <v>117</v>
      </c>
      <c r="C33" s="73">
        <v>255000</v>
      </c>
      <c r="D33" s="105" t="s">
        <v>100</v>
      </c>
      <c r="E33" s="69" t="s">
        <v>26</v>
      </c>
      <c r="F33" s="70" t="s">
        <v>118</v>
      </c>
      <c r="G33" s="77">
        <v>17498.4</v>
      </c>
      <c r="H33" s="73" t="str">
        <f>+F33</f>
        <v>บ. เอนเนอร์จี รีพับบลิค จก.</v>
      </c>
      <c r="I33" s="77">
        <f>+G33</f>
        <v>17498.4</v>
      </c>
      <c r="J33" s="70" t="s">
        <v>4</v>
      </c>
      <c r="K33" s="71" t="s">
        <v>727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s="66" customFormat="1" ht="18">
      <c r="A34" s="69"/>
      <c r="B34" s="106" t="s">
        <v>976</v>
      </c>
      <c r="C34" s="73"/>
      <c r="D34" s="107"/>
      <c r="E34" s="69" t="s">
        <v>25</v>
      </c>
      <c r="F34" s="70" t="s">
        <v>119</v>
      </c>
      <c r="G34" s="77"/>
      <c r="H34" s="73"/>
      <c r="I34" s="77"/>
      <c r="J34" s="70" t="s">
        <v>5</v>
      </c>
      <c r="K34" s="71" t="s">
        <v>168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s="66" customFormat="1" ht="18">
      <c r="A35" s="69"/>
      <c r="B35" s="70"/>
      <c r="C35" s="73"/>
      <c r="D35" s="107"/>
      <c r="E35" s="69"/>
      <c r="F35" s="70" t="s">
        <v>120</v>
      </c>
      <c r="G35" s="77"/>
      <c r="H35" s="73"/>
      <c r="I35" s="77"/>
      <c r="J35" s="70"/>
      <c r="K35" s="71" t="s">
        <v>1153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s="66" customFormat="1" ht="17.25" customHeight="1">
      <c r="A36" s="69"/>
      <c r="B36" s="70"/>
      <c r="C36" s="73"/>
      <c r="D36" s="107"/>
      <c r="E36" s="69"/>
      <c r="F36" s="70" t="s">
        <v>121</v>
      </c>
      <c r="G36" s="77"/>
      <c r="H36" s="73"/>
      <c r="I36" s="77"/>
      <c r="J36" s="70"/>
      <c r="K36" s="71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s="66" customFormat="1" ht="17.25" customHeight="1">
      <c r="A37" s="110"/>
      <c r="B37" s="115"/>
      <c r="C37" s="112"/>
      <c r="D37" s="113"/>
      <c r="E37" s="110"/>
      <c r="F37" s="115" t="s">
        <v>122</v>
      </c>
      <c r="G37" s="124"/>
      <c r="H37" s="112"/>
      <c r="I37" s="124"/>
      <c r="J37" s="115"/>
      <c r="K37" s="11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s="66" customFormat="1" ht="18">
      <c r="A38" s="69">
        <v>7</v>
      </c>
      <c r="B38" s="64" t="s">
        <v>261</v>
      </c>
      <c r="C38" s="72">
        <v>1016000</v>
      </c>
      <c r="D38" s="63" t="s">
        <v>100</v>
      </c>
      <c r="E38" s="62" t="s">
        <v>26</v>
      </c>
      <c r="F38" s="82" t="s">
        <v>1200</v>
      </c>
      <c r="G38" s="123">
        <v>66740.94</v>
      </c>
      <c r="H38" s="82" t="s">
        <v>256</v>
      </c>
      <c r="I38" s="123">
        <f>+G38</f>
        <v>66740.94</v>
      </c>
      <c r="J38" s="64" t="s">
        <v>4</v>
      </c>
      <c r="K38" s="65" t="s">
        <v>977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s="66" customFormat="1" ht="18">
      <c r="A39" s="69"/>
      <c r="B39" s="106" t="s">
        <v>976</v>
      </c>
      <c r="C39" s="76"/>
      <c r="D39" s="107"/>
      <c r="E39" s="69" t="s">
        <v>25</v>
      </c>
      <c r="F39" s="80" t="s">
        <v>1201</v>
      </c>
      <c r="G39" s="197"/>
      <c r="H39" s="80" t="s">
        <v>259</v>
      </c>
      <c r="I39" s="197"/>
      <c r="J39" s="70" t="s">
        <v>5</v>
      </c>
      <c r="K39" s="71" t="s">
        <v>938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s="66" customFormat="1" ht="18">
      <c r="A40" s="69"/>
      <c r="B40" s="106"/>
      <c r="C40" s="76"/>
      <c r="D40" s="107"/>
      <c r="E40" s="69"/>
      <c r="F40" s="70" t="s">
        <v>260</v>
      </c>
      <c r="G40" s="197"/>
      <c r="H40" s="70"/>
      <c r="I40" s="197"/>
      <c r="J40" s="70"/>
      <c r="K40" s="71" t="s">
        <v>1140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s="66" customFormat="1" ht="18">
      <c r="A41" s="110"/>
      <c r="B41" s="115"/>
      <c r="C41" s="112"/>
      <c r="D41" s="113"/>
      <c r="E41" s="110"/>
      <c r="F41" s="115" t="s">
        <v>20</v>
      </c>
      <c r="G41" s="262"/>
      <c r="H41" s="112"/>
      <c r="I41" s="262"/>
      <c r="J41" s="115"/>
      <c r="K41" s="116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s="66" customFormat="1" ht="18">
      <c r="A42" s="69">
        <v>8</v>
      </c>
      <c r="B42" s="106" t="s">
        <v>1111</v>
      </c>
      <c r="C42" s="53">
        <v>31780</v>
      </c>
      <c r="D42" s="107" t="s">
        <v>100</v>
      </c>
      <c r="E42" s="9" t="s">
        <v>26</v>
      </c>
      <c r="F42" s="21" t="s">
        <v>733</v>
      </c>
      <c r="G42" s="33">
        <v>11840</v>
      </c>
      <c r="H42" s="21" t="s">
        <v>733</v>
      </c>
      <c r="I42" s="33">
        <f>+G42</f>
        <v>11840</v>
      </c>
      <c r="J42" s="70" t="s">
        <v>4</v>
      </c>
      <c r="K42" s="71" t="s">
        <v>1112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s="66" customFormat="1" ht="18">
      <c r="A43" s="69"/>
      <c r="B43" s="106"/>
      <c r="C43" s="76"/>
      <c r="D43" s="107"/>
      <c r="E43" s="9" t="s">
        <v>25</v>
      </c>
      <c r="F43" s="66" t="s">
        <v>919</v>
      </c>
      <c r="G43" s="33"/>
      <c r="H43" s="21"/>
      <c r="I43" s="33"/>
      <c r="J43" s="70" t="s">
        <v>5</v>
      </c>
      <c r="K43" s="71" t="s">
        <v>1113</v>
      </c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s="66" customFormat="1" ht="18">
      <c r="A44" s="69"/>
      <c r="B44" s="106"/>
      <c r="C44" s="76"/>
      <c r="D44" s="107"/>
      <c r="E44" s="9"/>
      <c r="F44" s="21" t="s">
        <v>735</v>
      </c>
      <c r="G44" s="33"/>
      <c r="H44" s="70"/>
      <c r="I44" s="33"/>
      <c r="J44" s="70"/>
      <c r="K44" s="71" t="s">
        <v>1114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8">
      <c r="A45" s="110"/>
      <c r="B45" s="36"/>
      <c r="C45" s="54"/>
      <c r="D45" s="38"/>
      <c r="E45" s="187"/>
      <c r="F45" s="115" t="s">
        <v>6</v>
      </c>
      <c r="G45" s="126"/>
      <c r="H45" s="54"/>
      <c r="I45" s="126"/>
      <c r="J45" s="29"/>
      <c r="K45" s="3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66" customFormat="1" ht="18">
      <c r="A46" s="69">
        <v>9</v>
      </c>
      <c r="B46" s="106" t="s">
        <v>985</v>
      </c>
      <c r="C46" s="53">
        <v>15000</v>
      </c>
      <c r="D46" s="107" t="s">
        <v>100</v>
      </c>
      <c r="E46" s="9" t="s">
        <v>26</v>
      </c>
      <c r="F46" s="20" t="s">
        <v>989</v>
      </c>
      <c r="G46" s="33">
        <v>3200</v>
      </c>
      <c r="H46" s="21" t="str">
        <f>+F46</f>
        <v>นส.กรรรณิการ์  ฉิมพาลี</v>
      </c>
      <c r="I46" s="33">
        <f>+G46</f>
        <v>3200</v>
      </c>
      <c r="J46" s="70" t="s">
        <v>4</v>
      </c>
      <c r="K46" s="71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66" customFormat="1" ht="18">
      <c r="A47" s="69"/>
      <c r="B47" s="106" t="s">
        <v>986</v>
      </c>
      <c r="C47" s="73"/>
      <c r="D47" s="107"/>
      <c r="E47" s="9" t="s">
        <v>25</v>
      </c>
      <c r="F47" s="20" t="s">
        <v>337</v>
      </c>
      <c r="G47" s="33"/>
      <c r="H47" s="21"/>
      <c r="I47" s="33"/>
      <c r="J47" s="70" t="s">
        <v>5</v>
      </c>
      <c r="K47" s="78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66" customFormat="1" ht="18">
      <c r="A48" s="69"/>
      <c r="B48" s="106" t="s">
        <v>1115</v>
      </c>
      <c r="C48" s="76"/>
      <c r="D48" s="107"/>
      <c r="E48" s="9"/>
      <c r="F48" s="21" t="s">
        <v>20</v>
      </c>
      <c r="G48" s="33"/>
      <c r="H48" s="70"/>
      <c r="I48" s="33"/>
      <c r="J48" s="70"/>
      <c r="K48" s="85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8">
      <c r="A49" s="69"/>
      <c r="B49" s="19" t="s">
        <v>1116</v>
      </c>
      <c r="C49" s="53"/>
      <c r="D49" s="32"/>
      <c r="E49" s="257"/>
      <c r="F49" s="70"/>
      <c r="G49" s="125"/>
      <c r="H49" s="53"/>
      <c r="I49" s="125"/>
      <c r="J49" s="21"/>
      <c r="K49" s="71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110"/>
      <c r="B50" s="36" t="s">
        <v>1117</v>
      </c>
      <c r="C50" s="54"/>
      <c r="D50" s="38"/>
      <c r="E50" s="187"/>
      <c r="F50" s="115"/>
      <c r="G50" s="126"/>
      <c r="H50" s="54"/>
      <c r="I50" s="126"/>
      <c r="J50" s="29"/>
      <c r="K50" s="116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s="66" customFormat="1" ht="18">
      <c r="A51" s="69">
        <v>10</v>
      </c>
      <c r="B51" s="106" t="s">
        <v>985</v>
      </c>
      <c r="C51" s="53">
        <v>6950</v>
      </c>
      <c r="D51" s="107" t="s">
        <v>100</v>
      </c>
      <c r="E51" s="9" t="s">
        <v>26</v>
      </c>
      <c r="F51" s="20" t="s">
        <v>989</v>
      </c>
      <c r="G51" s="33">
        <v>4160</v>
      </c>
      <c r="H51" s="21" t="str">
        <f>+F51</f>
        <v>นส.กรรรณิการ์  ฉิมพาลี</v>
      </c>
      <c r="I51" s="33">
        <f>+G51</f>
        <v>4160</v>
      </c>
      <c r="J51" s="70" t="s">
        <v>4</v>
      </c>
      <c r="K51" s="71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s="66" customFormat="1" ht="18">
      <c r="A52" s="69"/>
      <c r="B52" s="106" t="s">
        <v>986</v>
      </c>
      <c r="C52" s="73"/>
      <c r="D52" s="107"/>
      <c r="E52" s="9" t="s">
        <v>25</v>
      </c>
      <c r="F52" s="20" t="s">
        <v>337</v>
      </c>
      <c r="G52" s="33"/>
      <c r="H52" s="21"/>
      <c r="I52" s="33"/>
      <c r="J52" s="70" t="s">
        <v>5</v>
      </c>
      <c r="K52" s="78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 t="s">
        <v>1118</v>
      </c>
      <c r="C53" s="76"/>
      <c r="D53" s="107"/>
      <c r="E53" s="9"/>
      <c r="F53" s="21" t="s">
        <v>20</v>
      </c>
      <c r="G53" s="33"/>
      <c r="H53" s="70"/>
      <c r="I53" s="33"/>
      <c r="J53" s="70"/>
      <c r="K53" s="85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8">
      <c r="A54" s="69"/>
      <c r="B54" s="19" t="s">
        <v>1119</v>
      </c>
      <c r="C54" s="53"/>
      <c r="D54" s="32"/>
      <c r="E54" s="257"/>
      <c r="F54" s="70"/>
      <c r="G54" s="125"/>
      <c r="H54" s="53"/>
      <c r="I54" s="125"/>
      <c r="J54" s="21"/>
      <c r="K54" s="71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8">
      <c r="A55" s="69"/>
      <c r="B55" s="19" t="s">
        <v>1120</v>
      </c>
      <c r="C55" s="53"/>
      <c r="D55" s="32"/>
      <c r="E55" s="257"/>
      <c r="F55" s="70"/>
      <c r="G55" s="125"/>
      <c r="H55" s="53"/>
      <c r="I55" s="125"/>
      <c r="J55" s="21"/>
      <c r="K55" s="71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110"/>
      <c r="B56" s="36"/>
      <c r="C56" s="54"/>
      <c r="D56" s="38"/>
      <c r="E56" s="187"/>
      <c r="F56" s="115"/>
      <c r="G56" s="126"/>
      <c r="H56" s="54"/>
      <c r="I56" s="126"/>
      <c r="J56" s="29"/>
      <c r="K56" s="3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8">
      <c r="A57" s="9">
        <v>11</v>
      </c>
      <c r="B57" s="20" t="s">
        <v>1121</v>
      </c>
      <c r="C57" s="53">
        <v>33430</v>
      </c>
      <c r="D57" s="11" t="s">
        <v>100</v>
      </c>
      <c r="E57" s="9" t="s">
        <v>26</v>
      </c>
      <c r="F57" s="21" t="s">
        <v>1124</v>
      </c>
      <c r="G57" s="125">
        <v>33430</v>
      </c>
      <c r="H57" s="21" t="str">
        <f>+F57</f>
        <v>นายคงศักดิ์   อินทเคน</v>
      </c>
      <c r="I57" s="125">
        <f>+G57</f>
        <v>33430</v>
      </c>
      <c r="J57" s="21" t="s">
        <v>4</v>
      </c>
      <c r="K57" s="22" t="s">
        <v>1126</v>
      </c>
      <c r="M57" s="27"/>
      <c r="N57" s="35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>
      <c r="A58" s="9"/>
      <c r="B58" s="19" t="s">
        <v>1122</v>
      </c>
      <c r="C58" s="53"/>
      <c r="D58" s="32"/>
      <c r="E58" s="9" t="s">
        <v>25</v>
      </c>
      <c r="F58" s="21" t="s">
        <v>1125</v>
      </c>
      <c r="G58" s="125"/>
      <c r="H58" s="21"/>
      <c r="I58" s="125"/>
      <c r="J58" s="21" t="s">
        <v>5</v>
      </c>
      <c r="K58" s="22" t="s">
        <v>1127</v>
      </c>
      <c r="M58" s="27"/>
      <c r="N58" s="35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8">
      <c r="A59" s="12"/>
      <c r="B59" s="36" t="s">
        <v>1123</v>
      </c>
      <c r="C59" s="54"/>
      <c r="D59" s="38"/>
      <c r="E59" s="28"/>
      <c r="F59" s="29" t="s">
        <v>104</v>
      </c>
      <c r="G59" s="126"/>
      <c r="H59" s="29"/>
      <c r="I59" s="126"/>
      <c r="J59" s="29"/>
      <c r="K59" s="30" t="s">
        <v>1128</v>
      </c>
      <c r="M59" s="27"/>
      <c r="N59" s="35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>
      <c r="A60" s="69">
        <v>12</v>
      </c>
      <c r="B60" s="19" t="s">
        <v>1129</v>
      </c>
      <c r="C60" s="53">
        <v>30000</v>
      </c>
      <c r="D60" s="32" t="s">
        <v>100</v>
      </c>
      <c r="E60" s="9" t="s">
        <v>26</v>
      </c>
      <c r="F60" s="70" t="s">
        <v>623</v>
      </c>
      <c r="G60" s="125">
        <v>3000</v>
      </c>
      <c r="H60" s="53" t="str">
        <f>+F60</f>
        <v>ร้านของเล่น - ของใช้</v>
      </c>
      <c r="I60" s="125">
        <v>3000</v>
      </c>
      <c r="J60" s="21" t="s">
        <v>4</v>
      </c>
      <c r="K60" s="22" t="s">
        <v>1133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>
      <c r="A61" s="69"/>
      <c r="B61" s="19" t="s">
        <v>1130</v>
      </c>
      <c r="C61" s="53"/>
      <c r="D61" s="32"/>
      <c r="E61" s="9" t="s">
        <v>25</v>
      </c>
      <c r="F61" s="70" t="s">
        <v>624</v>
      </c>
      <c r="G61" s="125"/>
      <c r="H61" s="53"/>
      <c r="I61" s="125"/>
      <c r="J61" s="21" t="s">
        <v>5</v>
      </c>
      <c r="K61" s="22" t="s">
        <v>1134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>
      <c r="A62" s="69"/>
      <c r="B62" s="19"/>
      <c r="C62" s="53"/>
      <c r="D62" s="32"/>
      <c r="E62" s="257"/>
      <c r="F62" s="70" t="s">
        <v>1131</v>
      </c>
      <c r="G62" s="125"/>
      <c r="H62" s="53"/>
      <c r="I62" s="125"/>
      <c r="J62" s="21"/>
      <c r="K62" s="22" t="s">
        <v>1128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>
      <c r="A63" s="110"/>
      <c r="B63" s="36"/>
      <c r="C63" s="54"/>
      <c r="D63" s="38"/>
      <c r="E63" s="187"/>
      <c r="F63" s="115" t="s">
        <v>1132</v>
      </c>
      <c r="G63" s="126"/>
      <c r="H63" s="54"/>
      <c r="I63" s="126"/>
      <c r="J63" s="29"/>
      <c r="K63" s="30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s="66" customFormat="1" ht="18">
      <c r="A64" s="69">
        <v>13</v>
      </c>
      <c r="B64" s="106" t="s">
        <v>481</v>
      </c>
      <c r="C64" s="53">
        <v>6100</v>
      </c>
      <c r="D64" s="107" t="s">
        <v>100</v>
      </c>
      <c r="E64" s="9" t="s">
        <v>26</v>
      </c>
      <c r="F64" s="70" t="s">
        <v>208</v>
      </c>
      <c r="G64" s="33">
        <v>500</v>
      </c>
      <c r="H64" s="21" t="str">
        <f>+F64</f>
        <v>ร้านอาร์ อาร์ต </v>
      </c>
      <c r="I64" s="33">
        <f>+G64</f>
        <v>500</v>
      </c>
      <c r="J64" s="70" t="s">
        <v>4</v>
      </c>
      <c r="K64" s="71" t="s">
        <v>515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69"/>
      <c r="B65" s="106" t="s">
        <v>1135</v>
      </c>
      <c r="C65" s="76"/>
      <c r="D65" s="107"/>
      <c r="E65" s="9" t="s">
        <v>25</v>
      </c>
      <c r="F65" s="70" t="s">
        <v>649</v>
      </c>
      <c r="G65" s="33"/>
      <c r="H65" s="21"/>
      <c r="I65" s="33"/>
      <c r="J65" s="70" t="s">
        <v>5</v>
      </c>
      <c r="K65" s="70" t="s">
        <v>1137</v>
      </c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/>
      <c r="B66" s="106" t="s">
        <v>1136</v>
      </c>
      <c r="C66" s="76"/>
      <c r="D66" s="107"/>
      <c r="E66" s="9"/>
      <c r="F66" s="70" t="s">
        <v>210</v>
      </c>
      <c r="G66" s="33"/>
      <c r="H66" s="70"/>
      <c r="I66" s="33"/>
      <c r="J66" s="70"/>
      <c r="K66" s="71" t="s">
        <v>1138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69"/>
      <c r="B67" s="106"/>
      <c r="C67" s="76"/>
      <c r="D67" s="107"/>
      <c r="E67" s="257"/>
      <c r="F67" s="70" t="s">
        <v>104</v>
      </c>
      <c r="G67" s="33"/>
      <c r="H67" s="70"/>
      <c r="I67" s="33"/>
      <c r="J67" s="70"/>
      <c r="K67" s="71" t="s">
        <v>1139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8">
      <c r="A68" s="110"/>
      <c r="B68" s="111"/>
      <c r="C68" s="128"/>
      <c r="D68" s="113"/>
      <c r="E68" s="114"/>
      <c r="F68" s="115"/>
      <c r="G68" s="39"/>
      <c r="H68" s="115"/>
      <c r="I68" s="39"/>
      <c r="J68" s="115"/>
      <c r="K68" s="115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66" customFormat="1" ht="18">
      <c r="A69" s="69">
        <v>14</v>
      </c>
      <c r="B69" s="106" t="s">
        <v>997</v>
      </c>
      <c r="C69" s="53">
        <v>6700</v>
      </c>
      <c r="D69" s="32" t="s">
        <v>100</v>
      </c>
      <c r="E69" s="9" t="s">
        <v>26</v>
      </c>
      <c r="F69" s="21" t="s">
        <v>545</v>
      </c>
      <c r="G69" s="125">
        <v>1100</v>
      </c>
      <c r="H69" s="21" t="s">
        <v>723</v>
      </c>
      <c r="I69" s="125">
        <f>+G69</f>
        <v>1100</v>
      </c>
      <c r="J69" s="21" t="s">
        <v>4</v>
      </c>
      <c r="K69" s="71" t="s">
        <v>515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69"/>
      <c r="B70" s="106" t="s">
        <v>1135</v>
      </c>
      <c r="C70" s="53"/>
      <c r="D70" s="32"/>
      <c r="E70" s="9" t="s">
        <v>25</v>
      </c>
      <c r="F70" s="66" t="s">
        <v>546</v>
      </c>
      <c r="G70" s="125"/>
      <c r="H70" s="21" t="s">
        <v>724</v>
      </c>
      <c r="I70" s="125"/>
      <c r="J70" s="21" t="s">
        <v>5</v>
      </c>
      <c r="K70" s="70" t="s">
        <v>1137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69"/>
      <c r="B71" s="106" t="s">
        <v>1136</v>
      </c>
      <c r="C71" s="53"/>
      <c r="D71" s="32"/>
      <c r="E71" s="9"/>
      <c r="F71" s="21" t="s">
        <v>547</v>
      </c>
      <c r="G71" s="125"/>
      <c r="H71" s="21"/>
      <c r="I71" s="125"/>
      <c r="J71" s="21"/>
      <c r="K71" s="71" t="s">
        <v>1138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110"/>
      <c r="B72" s="36"/>
      <c r="C72" s="54"/>
      <c r="D72" s="38"/>
      <c r="E72" s="187"/>
      <c r="F72" s="29" t="s">
        <v>20</v>
      </c>
      <c r="G72" s="126"/>
      <c r="H72" s="29"/>
      <c r="I72" s="126"/>
      <c r="J72" s="29"/>
      <c r="K72" s="116" t="s">
        <v>1139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8">
      <c r="A73" s="69">
        <v>15</v>
      </c>
      <c r="B73" s="106" t="s">
        <v>997</v>
      </c>
      <c r="C73" s="53">
        <v>4040</v>
      </c>
      <c r="D73" s="32" t="s">
        <v>100</v>
      </c>
      <c r="E73" s="9" t="s">
        <v>26</v>
      </c>
      <c r="F73" s="21" t="s">
        <v>545</v>
      </c>
      <c r="G73" s="125">
        <v>1250</v>
      </c>
      <c r="H73" s="21" t="s">
        <v>723</v>
      </c>
      <c r="I73" s="125">
        <f>+G73</f>
        <v>1250</v>
      </c>
      <c r="J73" s="21" t="s">
        <v>4</v>
      </c>
      <c r="K73" s="71" t="s">
        <v>515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8">
      <c r="A74" s="69"/>
      <c r="B74" s="106" t="s">
        <v>1141</v>
      </c>
      <c r="C74" s="53"/>
      <c r="D74" s="32"/>
      <c r="E74" s="9" t="s">
        <v>25</v>
      </c>
      <c r="F74" s="66" t="s">
        <v>546</v>
      </c>
      <c r="G74" s="125"/>
      <c r="H74" s="21" t="s">
        <v>724</v>
      </c>
      <c r="I74" s="125"/>
      <c r="J74" s="21" t="s">
        <v>5</v>
      </c>
      <c r="K74" s="70" t="s">
        <v>1143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69"/>
      <c r="B75" s="106" t="s">
        <v>1142</v>
      </c>
      <c r="C75" s="53"/>
      <c r="D75" s="32"/>
      <c r="E75" s="9"/>
      <c r="F75" s="21" t="s">
        <v>547</v>
      </c>
      <c r="G75" s="125"/>
      <c r="H75" s="21"/>
      <c r="I75" s="125"/>
      <c r="J75" s="21"/>
      <c r="K75" s="71" t="s">
        <v>1144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110"/>
      <c r="B76" s="36" t="s">
        <v>1120</v>
      </c>
      <c r="C76" s="54"/>
      <c r="D76" s="38"/>
      <c r="E76" s="187"/>
      <c r="F76" s="29" t="s">
        <v>20</v>
      </c>
      <c r="G76" s="126"/>
      <c r="H76" s="29"/>
      <c r="I76" s="126"/>
      <c r="J76" s="29"/>
      <c r="K76" s="116" t="s">
        <v>1145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18">
      <c r="A77" s="69">
        <v>16</v>
      </c>
      <c r="B77" s="19" t="s">
        <v>1149</v>
      </c>
      <c r="C77" s="53">
        <v>31320</v>
      </c>
      <c r="D77" s="32"/>
      <c r="E77" s="9" t="s">
        <v>26</v>
      </c>
      <c r="F77" s="21" t="s">
        <v>828</v>
      </c>
      <c r="G77" s="125">
        <v>25680</v>
      </c>
      <c r="H77" s="53" t="str">
        <f>+F77</f>
        <v>บ.ริโก้ (ประเทศไทย)</v>
      </c>
      <c r="I77" s="125">
        <v>25680</v>
      </c>
      <c r="J77" s="21" t="s">
        <v>4</v>
      </c>
      <c r="K77" s="22" t="s">
        <v>1146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8">
      <c r="A78" s="69"/>
      <c r="B78" s="19" t="s">
        <v>825</v>
      </c>
      <c r="C78" s="53"/>
      <c r="D78" s="32"/>
      <c r="E78" s="9" t="s">
        <v>25</v>
      </c>
      <c r="F78" s="21" t="s">
        <v>829</v>
      </c>
      <c r="G78" s="125"/>
      <c r="H78" s="53"/>
      <c r="I78" s="125"/>
      <c r="J78" s="21" t="s">
        <v>5</v>
      </c>
      <c r="K78" s="22" t="s">
        <v>1147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8">
      <c r="A79" s="69"/>
      <c r="B79" s="19"/>
      <c r="C79" s="53"/>
      <c r="D79" s="32"/>
      <c r="E79" s="257"/>
      <c r="F79" s="21" t="s">
        <v>830</v>
      </c>
      <c r="G79" s="125"/>
      <c r="H79" s="53"/>
      <c r="I79" s="125"/>
      <c r="J79" s="21"/>
      <c r="K79" s="22" t="s">
        <v>1148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8">
      <c r="A80" s="110"/>
      <c r="B80" s="36"/>
      <c r="C80" s="54"/>
      <c r="D80" s="38"/>
      <c r="E80" s="187"/>
      <c r="F80" s="29" t="s">
        <v>184</v>
      </c>
      <c r="G80" s="126"/>
      <c r="H80" s="54"/>
      <c r="I80" s="126"/>
      <c r="J80" s="29"/>
      <c r="K80" s="30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s="66" customFormat="1" ht="18">
      <c r="A81" s="69">
        <v>17</v>
      </c>
      <c r="B81" s="106" t="s">
        <v>985</v>
      </c>
      <c r="C81" s="53">
        <v>15000</v>
      </c>
      <c r="D81" s="107" t="s">
        <v>100</v>
      </c>
      <c r="E81" s="9" t="s">
        <v>26</v>
      </c>
      <c r="F81" s="20" t="s">
        <v>989</v>
      </c>
      <c r="G81" s="33">
        <v>8800</v>
      </c>
      <c r="H81" s="21" t="str">
        <f>+F81</f>
        <v>นส.กรรรณิการ์  ฉิมพาลี</v>
      </c>
      <c r="I81" s="33">
        <f>+G81</f>
        <v>8800</v>
      </c>
      <c r="J81" s="70" t="s">
        <v>4</v>
      </c>
      <c r="K81" s="71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69"/>
      <c r="B82" s="106" t="s">
        <v>986</v>
      </c>
      <c r="C82" s="73"/>
      <c r="D82" s="107"/>
      <c r="E82" s="9" t="s">
        <v>25</v>
      </c>
      <c r="F82" s="20" t="s">
        <v>337</v>
      </c>
      <c r="G82" s="33"/>
      <c r="H82" s="21"/>
      <c r="I82" s="33"/>
      <c r="J82" s="70" t="s">
        <v>5</v>
      </c>
      <c r="K82" s="78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69"/>
      <c r="B83" s="106" t="s">
        <v>1150</v>
      </c>
      <c r="C83" s="76"/>
      <c r="D83" s="107"/>
      <c r="E83" s="9"/>
      <c r="F83" s="21" t="s">
        <v>20</v>
      </c>
      <c r="G83" s="33"/>
      <c r="H83" s="70"/>
      <c r="I83" s="33"/>
      <c r="J83" s="70"/>
      <c r="K83" s="85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8">
      <c r="A84" s="69"/>
      <c r="B84" s="19" t="s">
        <v>1151</v>
      </c>
      <c r="C84" s="53"/>
      <c r="D84" s="32"/>
      <c r="E84" s="257"/>
      <c r="F84" s="70"/>
      <c r="G84" s="125"/>
      <c r="H84" s="53"/>
      <c r="I84" s="125"/>
      <c r="J84" s="21"/>
      <c r="K84" s="71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8">
      <c r="A85" s="110"/>
      <c r="B85" s="36" t="s">
        <v>1152</v>
      </c>
      <c r="C85" s="54"/>
      <c r="D85" s="38"/>
      <c r="E85" s="187"/>
      <c r="F85" s="115"/>
      <c r="G85" s="126"/>
      <c r="H85" s="54"/>
      <c r="I85" s="126"/>
      <c r="J85" s="29"/>
      <c r="K85" s="116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8">
      <c r="A86" s="69">
        <v>18</v>
      </c>
      <c r="B86" s="19" t="s">
        <v>1163</v>
      </c>
      <c r="C86" s="53">
        <v>4500</v>
      </c>
      <c r="D86" s="107" t="s">
        <v>100</v>
      </c>
      <c r="E86" s="9" t="s">
        <v>26</v>
      </c>
      <c r="F86" s="20" t="s">
        <v>745</v>
      </c>
      <c r="G86" s="33">
        <v>650</v>
      </c>
      <c r="H86" s="21" t="str">
        <f>+F86</f>
        <v>นางพาณี  อุบลน้อย</v>
      </c>
      <c r="I86" s="33">
        <f>+G86</f>
        <v>650</v>
      </c>
      <c r="J86" s="70" t="s">
        <v>4</v>
      </c>
      <c r="K86" s="71" t="s">
        <v>515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8">
      <c r="A87" s="69"/>
      <c r="B87" s="19" t="s">
        <v>1164</v>
      </c>
      <c r="C87" s="73"/>
      <c r="D87" s="107"/>
      <c r="E87" s="9" t="s">
        <v>25</v>
      </c>
      <c r="F87" s="20" t="s">
        <v>746</v>
      </c>
      <c r="G87" s="33"/>
      <c r="H87" s="21"/>
      <c r="I87" s="33"/>
      <c r="J87" s="70" t="s">
        <v>5</v>
      </c>
      <c r="K87" s="70" t="s">
        <v>1166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>
      <c r="A88" s="69"/>
      <c r="B88" s="19" t="s">
        <v>1165</v>
      </c>
      <c r="C88" s="76"/>
      <c r="D88" s="107"/>
      <c r="E88" s="9"/>
      <c r="F88" s="21" t="s">
        <v>6</v>
      </c>
      <c r="G88" s="33"/>
      <c r="H88" s="70"/>
      <c r="I88" s="33"/>
      <c r="J88" s="70"/>
      <c r="K88" s="71" t="s">
        <v>1167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8">
      <c r="A89" s="110"/>
      <c r="B89" s="36"/>
      <c r="C89" s="54"/>
      <c r="D89" s="38"/>
      <c r="E89" s="28"/>
      <c r="F89" s="29"/>
      <c r="G89" s="126"/>
      <c r="H89" s="29"/>
      <c r="I89" s="126"/>
      <c r="J89" s="29"/>
      <c r="K89" s="116" t="s">
        <v>1168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s="66" customFormat="1" ht="18">
      <c r="A90" s="69">
        <v>19</v>
      </c>
      <c r="B90" s="106" t="s">
        <v>481</v>
      </c>
      <c r="C90" s="53">
        <v>4350</v>
      </c>
      <c r="D90" s="107" t="s">
        <v>100</v>
      </c>
      <c r="E90" s="9" t="s">
        <v>26</v>
      </c>
      <c r="F90" s="70" t="s">
        <v>208</v>
      </c>
      <c r="G90" s="33">
        <v>500</v>
      </c>
      <c r="H90" s="21" t="str">
        <f>+F90</f>
        <v>ร้านอาร์ อาร์ต </v>
      </c>
      <c r="I90" s="33">
        <f>+G90</f>
        <v>500</v>
      </c>
      <c r="J90" s="70" t="s">
        <v>4</v>
      </c>
      <c r="K90" s="71" t="s">
        <v>515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/>
      <c r="B91" s="19" t="s">
        <v>1164</v>
      </c>
      <c r="C91" s="76"/>
      <c r="D91" s="107"/>
      <c r="E91" s="9" t="s">
        <v>25</v>
      </c>
      <c r="F91" s="70" t="s">
        <v>649</v>
      </c>
      <c r="G91" s="33"/>
      <c r="H91" s="21"/>
      <c r="I91" s="33"/>
      <c r="J91" s="70" t="s">
        <v>5</v>
      </c>
      <c r="K91" s="70" t="s">
        <v>1169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69"/>
      <c r="B92" s="19" t="s">
        <v>1165</v>
      </c>
      <c r="C92" s="76"/>
      <c r="D92" s="107"/>
      <c r="E92" s="9"/>
      <c r="F92" s="70" t="s">
        <v>210</v>
      </c>
      <c r="G92" s="33"/>
      <c r="H92" s="70"/>
      <c r="I92" s="33"/>
      <c r="J92" s="70"/>
      <c r="K92" s="71" t="s">
        <v>1167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110"/>
      <c r="B93" s="111"/>
      <c r="C93" s="128"/>
      <c r="D93" s="113"/>
      <c r="E93" s="187"/>
      <c r="F93" s="115" t="s">
        <v>104</v>
      </c>
      <c r="G93" s="39"/>
      <c r="H93" s="115"/>
      <c r="I93" s="39"/>
      <c r="J93" s="115"/>
      <c r="K93" s="116" t="s">
        <v>1170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69">
        <v>20</v>
      </c>
      <c r="B94" s="106" t="s">
        <v>1171</v>
      </c>
      <c r="C94" s="53">
        <v>10200</v>
      </c>
      <c r="D94" s="107" t="s">
        <v>100</v>
      </c>
      <c r="E94" s="9" t="s">
        <v>26</v>
      </c>
      <c r="F94" s="70" t="s">
        <v>208</v>
      </c>
      <c r="G94" s="33">
        <v>1400</v>
      </c>
      <c r="H94" s="21" t="str">
        <f>+F94</f>
        <v>ร้านอาร์ อาร์ต </v>
      </c>
      <c r="I94" s="33">
        <f>+G94</f>
        <v>1400</v>
      </c>
      <c r="J94" s="70" t="s">
        <v>4</v>
      </c>
      <c r="K94" s="71" t="s">
        <v>515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66" customFormat="1" ht="18">
      <c r="A95" s="69"/>
      <c r="B95" s="19" t="s">
        <v>1172</v>
      </c>
      <c r="C95" s="76"/>
      <c r="D95" s="107"/>
      <c r="E95" s="9" t="s">
        <v>25</v>
      </c>
      <c r="F95" s="70" t="s">
        <v>649</v>
      </c>
      <c r="G95" s="33"/>
      <c r="H95" s="21"/>
      <c r="I95" s="33"/>
      <c r="J95" s="70" t="s">
        <v>5</v>
      </c>
      <c r="K95" s="70" t="s">
        <v>1175</v>
      </c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66" customFormat="1" ht="18">
      <c r="A96" s="69"/>
      <c r="B96" s="19" t="s">
        <v>1173</v>
      </c>
      <c r="C96" s="76"/>
      <c r="D96" s="107"/>
      <c r="E96" s="9"/>
      <c r="F96" s="70" t="s">
        <v>210</v>
      </c>
      <c r="G96" s="33"/>
      <c r="H96" s="70"/>
      <c r="I96" s="33"/>
      <c r="J96" s="70"/>
      <c r="K96" s="71" t="s">
        <v>1176</v>
      </c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66" customFormat="1" ht="18">
      <c r="A97" s="110"/>
      <c r="B97" s="111" t="s">
        <v>1174</v>
      </c>
      <c r="C97" s="128"/>
      <c r="D97" s="113"/>
      <c r="E97" s="187"/>
      <c r="F97" s="115" t="s">
        <v>104</v>
      </c>
      <c r="G97" s="39"/>
      <c r="H97" s="115"/>
      <c r="I97" s="39"/>
      <c r="J97" s="115"/>
      <c r="K97" s="116" t="s">
        <v>1177</v>
      </c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66" customFormat="1" ht="18">
      <c r="A98" s="69">
        <v>21</v>
      </c>
      <c r="B98" s="106" t="s">
        <v>922</v>
      </c>
      <c r="C98" s="53">
        <v>35000</v>
      </c>
      <c r="D98" s="107" t="s">
        <v>100</v>
      </c>
      <c r="E98" s="9" t="s">
        <v>26</v>
      </c>
      <c r="F98" s="70" t="s">
        <v>208</v>
      </c>
      <c r="G98" s="33">
        <v>24000</v>
      </c>
      <c r="H98" s="21" t="str">
        <f>+F98</f>
        <v>ร้านอาร์ อาร์ต </v>
      </c>
      <c r="I98" s="33">
        <f>+G98</f>
        <v>24000</v>
      </c>
      <c r="J98" s="70" t="s">
        <v>4</v>
      </c>
      <c r="K98" s="71" t="s">
        <v>1180</v>
      </c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s="66" customFormat="1" ht="18">
      <c r="A99" s="69"/>
      <c r="B99" s="19" t="s">
        <v>1178</v>
      </c>
      <c r="C99" s="76"/>
      <c r="D99" s="107"/>
      <c r="E99" s="9" t="s">
        <v>25</v>
      </c>
      <c r="F99" s="70" t="s">
        <v>649</v>
      </c>
      <c r="G99" s="33"/>
      <c r="H99" s="21"/>
      <c r="I99" s="33"/>
      <c r="J99" s="70" t="s">
        <v>5</v>
      </c>
      <c r="K99" s="71" t="s">
        <v>1181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66" customFormat="1" ht="18">
      <c r="A100" s="69"/>
      <c r="B100" s="19" t="s">
        <v>1179</v>
      </c>
      <c r="C100" s="76"/>
      <c r="D100" s="107"/>
      <c r="E100" s="9"/>
      <c r="F100" s="70" t="s">
        <v>210</v>
      </c>
      <c r="G100" s="33"/>
      <c r="H100" s="70"/>
      <c r="I100" s="33"/>
      <c r="J100" s="70"/>
      <c r="K100" s="71" t="s">
        <v>1170</v>
      </c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s="66" customFormat="1" ht="18">
      <c r="A101" s="69"/>
      <c r="B101" s="106"/>
      <c r="C101" s="76"/>
      <c r="D101" s="107"/>
      <c r="E101" s="257"/>
      <c r="F101" s="70" t="s">
        <v>104</v>
      </c>
      <c r="G101" s="33"/>
      <c r="H101" s="70"/>
      <c r="I101" s="33"/>
      <c r="J101" s="70"/>
      <c r="K101" s="71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s="66" customFormat="1" ht="18">
      <c r="A102" s="110"/>
      <c r="B102" s="111"/>
      <c r="C102" s="128"/>
      <c r="D102" s="113"/>
      <c r="E102" s="187"/>
      <c r="F102" s="115"/>
      <c r="G102" s="39"/>
      <c r="H102" s="115"/>
      <c r="I102" s="39"/>
      <c r="J102" s="115"/>
      <c r="K102" s="116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11" s="67" customFormat="1" ht="18">
      <c r="A103" s="217"/>
      <c r="B103" s="215"/>
      <c r="C103" s="263"/>
      <c r="D103" s="264"/>
      <c r="E103" s="260"/>
      <c r="G103" s="265"/>
      <c r="I103" s="265"/>
      <c r="K103" s="218"/>
    </row>
    <row r="104" spans="1:11" s="67" customFormat="1" ht="18">
      <c r="A104" s="217"/>
      <c r="B104" s="215"/>
      <c r="C104" s="263"/>
      <c r="D104" s="264"/>
      <c r="E104" s="260"/>
      <c r="G104" s="265"/>
      <c r="I104" s="265"/>
      <c r="K104" s="218"/>
    </row>
    <row r="105" spans="1:25" ht="18">
      <c r="A105" s="9">
        <v>22</v>
      </c>
      <c r="B105" s="70" t="s">
        <v>1182</v>
      </c>
      <c r="C105" s="178">
        <v>9120</v>
      </c>
      <c r="D105" s="32">
        <v>0</v>
      </c>
      <c r="E105" s="257" t="s">
        <v>26</v>
      </c>
      <c r="F105" s="70" t="s">
        <v>201</v>
      </c>
      <c r="G105" s="33">
        <v>6000</v>
      </c>
      <c r="H105" s="21" t="str">
        <f>+F105</f>
        <v>ร้านมายด์คอมพิวเตอร์</v>
      </c>
      <c r="I105" s="33">
        <f>+G105</f>
        <v>6000</v>
      </c>
      <c r="J105" s="70" t="s">
        <v>4</v>
      </c>
      <c r="K105" s="71" t="s">
        <v>1183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9"/>
      <c r="B106" s="21"/>
      <c r="C106" s="31"/>
      <c r="D106" s="32"/>
      <c r="E106" s="257" t="s">
        <v>25</v>
      </c>
      <c r="F106" s="70" t="s">
        <v>307</v>
      </c>
      <c r="G106" s="33"/>
      <c r="H106" s="21"/>
      <c r="I106" s="33"/>
      <c r="J106" s="70" t="s">
        <v>5</v>
      </c>
      <c r="K106" s="71" t="s">
        <v>1184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>
      <c r="A107" s="9"/>
      <c r="B107" s="21"/>
      <c r="C107" s="31"/>
      <c r="D107" s="32"/>
      <c r="E107" s="257"/>
      <c r="F107" s="70" t="s">
        <v>308</v>
      </c>
      <c r="G107" s="33"/>
      <c r="H107" s="70"/>
      <c r="I107" s="33"/>
      <c r="J107" s="70"/>
      <c r="K107" s="22" t="s">
        <v>1185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>
      <c r="A108" s="12"/>
      <c r="B108" s="29"/>
      <c r="C108" s="40"/>
      <c r="D108" s="38"/>
      <c r="E108" s="187"/>
      <c r="F108" s="115" t="s">
        <v>6</v>
      </c>
      <c r="G108" s="39"/>
      <c r="H108" s="115"/>
      <c r="I108" s="39"/>
      <c r="J108" s="115"/>
      <c r="K108" s="30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8">
      <c r="A109" s="9">
        <v>23</v>
      </c>
      <c r="B109" s="70" t="s">
        <v>1186</v>
      </c>
      <c r="C109" s="178">
        <v>9300</v>
      </c>
      <c r="D109" s="32">
        <v>0</v>
      </c>
      <c r="E109" s="257" t="s">
        <v>26</v>
      </c>
      <c r="F109" s="70" t="s">
        <v>201</v>
      </c>
      <c r="G109" s="33">
        <v>1400</v>
      </c>
      <c r="H109" s="21" t="str">
        <f>+F109</f>
        <v>ร้านมายด์คอมพิวเตอร์</v>
      </c>
      <c r="I109" s="33">
        <f>+G109</f>
        <v>1400</v>
      </c>
      <c r="J109" s="70" t="s">
        <v>4</v>
      </c>
      <c r="K109" s="71" t="s">
        <v>515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8">
      <c r="A110" s="9"/>
      <c r="B110" s="21"/>
      <c r="C110" s="31"/>
      <c r="D110" s="32"/>
      <c r="E110" s="257" t="s">
        <v>25</v>
      </c>
      <c r="F110" s="70" t="s">
        <v>307</v>
      </c>
      <c r="G110" s="33"/>
      <c r="H110" s="21"/>
      <c r="I110" s="33"/>
      <c r="J110" s="70" t="s">
        <v>5</v>
      </c>
      <c r="K110" s="70" t="s">
        <v>1187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8">
      <c r="A111" s="9"/>
      <c r="B111" s="21"/>
      <c r="C111" s="31"/>
      <c r="D111" s="32"/>
      <c r="E111" s="257"/>
      <c r="F111" s="70" t="s">
        <v>308</v>
      </c>
      <c r="G111" s="33"/>
      <c r="H111" s="70"/>
      <c r="I111" s="33"/>
      <c r="J111" s="70"/>
      <c r="K111" s="71" t="s">
        <v>1188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8">
      <c r="A112" s="12"/>
      <c r="B112" s="29"/>
      <c r="C112" s="40"/>
      <c r="D112" s="38"/>
      <c r="E112" s="187"/>
      <c r="F112" s="115" t="s">
        <v>6</v>
      </c>
      <c r="G112" s="39"/>
      <c r="H112" s="115"/>
      <c r="I112" s="39"/>
      <c r="J112" s="115"/>
      <c r="K112" s="116" t="s">
        <v>1189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8">
      <c r="A113" s="9">
        <v>24</v>
      </c>
      <c r="B113" s="70" t="s">
        <v>633</v>
      </c>
      <c r="C113" s="178">
        <v>6763.47</v>
      </c>
      <c r="D113" s="32">
        <v>0</v>
      </c>
      <c r="E113" s="257" t="s">
        <v>26</v>
      </c>
      <c r="F113" s="70" t="s">
        <v>201</v>
      </c>
      <c r="G113" s="33">
        <v>3600</v>
      </c>
      <c r="H113" s="21" t="str">
        <f>+F113</f>
        <v>ร้านมายด์คอมพิวเตอร์</v>
      </c>
      <c r="I113" s="33">
        <f>+G113</f>
        <v>3600</v>
      </c>
      <c r="J113" s="70" t="s">
        <v>4</v>
      </c>
      <c r="K113" s="71" t="s">
        <v>515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>
      <c r="A114" s="9"/>
      <c r="B114" s="21"/>
      <c r="C114" s="31"/>
      <c r="D114" s="32"/>
      <c r="E114" s="257" t="s">
        <v>25</v>
      </c>
      <c r="F114" s="70" t="s">
        <v>307</v>
      </c>
      <c r="G114" s="33"/>
      <c r="H114" s="21"/>
      <c r="I114" s="33"/>
      <c r="J114" s="70" t="s">
        <v>5</v>
      </c>
      <c r="K114" s="70" t="s">
        <v>1190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>
      <c r="A115" s="9"/>
      <c r="B115" s="21"/>
      <c r="C115" s="31"/>
      <c r="D115" s="32"/>
      <c r="E115" s="257"/>
      <c r="F115" s="70" t="s">
        <v>308</v>
      </c>
      <c r="G115" s="33"/>
      <c r="H115" s="70"/>
      <c r="I115" s="33"/>
      <c r="J115" s="70"/>
      <c r="K115" s="71" t="s">
        <v>1191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>
      <c r="A116" s="12"/>
      <c r="B116" s="29"/>
      <c r="C116" s="40"/>
      <c r="D116" s="38"/>
      <c r="E116" s="187"/>
      <c r="F116" s="115" t="s">
        <v>6</v>
      </c>
      <c r="G116" s="39"/>
      <c r="H116" s="115"/>
      <c r="I116" s="39"/>
      <c r="J116" s="115"/>
      <c r="K116" s="116" t="s">
        <v>1192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>
      <c r="A117" s="69">
        <v>25</v>
      </c>
      <c r="B117" s="19" t="s">
        <v>1193</v>
      </c>
      <c r="C117" s="53">
        <v>50000</v>
      </c>
      <c r="D117" s="32" t="s">
        <v>803</v>
      </c>
      <c r="E117" s="9" t="s">
        <v>26</v>
      </c>
      <c r="F117" s="21" t="s">
        <v>804</v>
      </c>
      <c r="G117" s="125">
        <v>49880</v>
      </c>
      <c r="H117" s="21" t="str">
        <f>+F117</f>
        <v>B.J.Product Supply</v>
      </c>
      <c r="I117" s="125">
        <f>+G117</f>
        <v>49880</v>
      </c>
      <c r="J117" s="21" t="s">
        <v>4</v>
      </c>
      <c r="K117" s="71" t="s">
        <v>1194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8">
      <c r="A118" s="69"/>
      <c r="B118" s="19"/>
      <c r="C118" s="53"/>
      <c r="D118" s="32"/>
      <c r="E118" s="9" t="s">
        <v>25</v>
      </c>
      <c r="F118" s="21" t="s">
        <v>805</v>
      </c>
      <c r="G118" s="125"/>
      <c r="H118" s="21"/>
      <c r="I118" s="125"/>
      <c r="J118" s="21" t="s">
        <v>5</v>
      </c>
      <c r="K118" s="71" t="s">
        <v>1184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8">
      <c r="A119" s="69"/>
      <c r="B119" s="19"/>
      <c r="C119" s="53"/>
      <c r="D119" s="32"/>
      <c r="E119" s="9"/>
      <c r="F119" s="21" t="s">
        <v>529</v>
      </c>
      <c r="G119" s="125"/>
      <c r="H119" s="21"/>
      <c r="I119" s="125"/>
      <c r="J119" s="21"/>
      <c r="K119" s="22" t="s">
        <v>1195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8">
      <c r="A120" s="110"/>
      <c r="B120" s="36"/>
      <c r="C120" s="54"/>
      <c r="D120" s="38"/>
      <c r="E120" s="187"/>
      <c r="F120" s="29" t="s">
        <v>20</v>
      </c>
      <c r="G120" s="126"/>
      <c r="H120" s="54"/>
      <c r="I120" s="126"/>
      <c r="J120" s="29"/>
      <c r="K120" s="30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>
      <c r="A121" s="69">
        <v>26</v>
      </c>
      <c r="B121" s="19" t="s">
        <v>802</v>
      </c>
      <c r="C121" s="53">
        <v>36000</v>
      </c>
      <c r="D121" s="32" t="s">
        <v>803</v>
      </c>
      <c r="E121" s="9" t="s">
        <v>26</v>
      </c>
      <c r="F121" s="21" t="s">
        <v>804</v>
      </c>
      <c r="G121" s="125">
        <v>27000</v>
      </c>
      <c r="H121" s="21" t="str">
        <f>+F121</f>
        <v>B.J.Product Supply</v>
      </c>
      <c r="I121" s="125">
        <f>+G121</f>
        <v>27000</v>
      </c>
      <c r="J121" s="21" t="s">
        <v>4</v>
      </c>
      <c r="K121" s="71" t="s">
        <v>1196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69"/>
      <c r="B122" s="19"/>
      <c r="C122" s="53"/>
      <c r="D122" s="32"/>
      <c r="E122" s="9" t="s">
        <v>25</v>
      </c>
      <c r="F122" s="21" t="s">
        <v>805</v>
      </c>
      <c r="G122" s="125"/>
      <c r="H122" s="21"/>
      <c r="I122" s="125"/>
      <c r="J122" s="21" t="s">
        <v>5</v>
      </c>
      <c r="K122" s="71" t="s">
        <v>1197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8">
      <c r="A123" s="69"/>
      <c r="B123" s="19"/>
      <c r="C123" s="53"/>
      <c r="D123" s="32"/>
      <c r="E123" s="9"/>
      <c r="F123" s="21" t="s">
        <v>529</v>
      </c>
      <c r="G123" s="125"/>
      <c r="H123" s="21"/>
      <c r="I123" s="125"/>
      <c r="J123" s="21"/>
      <c r="K123" s="22" t="s">
        <v>1198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8">
      <c r="A124" s="110"/>
      <c r="B124" s="36"/>
      <c r="C124" s="54"/>
      <c r="D124" s="38"/>
      <c r="E124" s="187"/>
      <c r="F124" s="29" t="s">
        <v>20</v>
      </c>
      <c r="G124" s="126"/>
      <c r="H124" s="54"/>
      <c r="I124" s="126"/>
      <c r="J124" s="29"/>
      <c r="K124" s="30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8">
      <c r="A125" s="69">
        <v>27</v>
      </c>
      <c r="B125" s="20" t="s">
        <v>1154</v>
      </c>
      <c r="C125" s="53">
        <v>178500</v>
      </c>
      <c r="D125" s="61">
        <v>180000</v>
      </c>
      <c r="E125" s="9" t="s">
        <v>26</v>
      </c>
      <c r="F125" s="21" t="s">
        <v>1078</v>
      </c>
      <c r="G125" s="125">
        <v>178000</v>
      </c>
      <c r="H125" s="21" t="str">
        <f>+F125</f>
        <v>บริษัท ส.พิมพ์นาค จำกัด</v>
      </c>
      <c r="I125" s="125">
        <f>+G125</f>
        <v>178000</v>
      </c>
      <c r="J125" s="9" t="s">
        <v>454</v>
      </c>
      <c r="K125" s="22" t="s">
        <v>1157</v>
      </c>
      <c r="M125" s="27"/>
      <c r="N125" s="3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8">
      <c r="A126" s="69"/>
      <c r="B126" s="19" t="s">
        <v>1155</v>
      </c>
      <c r="C126" s="53"/>
      <c r="D126" s="32"/>
      <c r="E126" s="9" t="s">
        <v>25</v>
      </c>
      <c r="F126" s="21" t="s">
        <v>1156</v>
      </c>
      <c r="G126" s="125"/>
      <c r="H126" s="21"/>
      <c r="I126" s="125"/>
      <c r="J126" s="9" t="s">
        <v>455</v>
      </c>
      <c r="K126" s="22" t="s">
        <v>1158</v>
      </c>
      <c r="M126" s="27"/>
      <c r="N126" s="3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8">
      <c r="A127" s="69"/>
      <c r="B127" s="19"/>
      <c r="C127" s="53"/>
      <c r="D127" s="32"/>
      <c r="E127" s="26"/>
      <c r="F127" s="21" t="s">
        <v>1080</v>
      </c>
      <c r="G127" s="125"/>
      <c r="H127" s="21"/>
      <c r="I127" s="125"/>
      <c r="J127" s="21"/>
      <c r="K127" s="22" t="s">
        <v>1159</v>
      </c>
      <c r="M127" s="27"/>
      <c r="N127" s="35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8">
      <c r="A128" s="110"/>
      <c r="B128" s="36"/>
      <c r="C128" s="54"/>
      <c r="D128" s="38"/>
      <c r="E128" s="28"/>
      <c r="F128" s="29" t="s">
        <v>1081</v>
      </c>
      <c r="G128" s="126"/>
      <c r="H128" s="29"/>
      <c r="I128" s="126"/>
      <c r="J128" s="29"/>
      <c r="K128" s="30"/>
      <c r="M128" s="27"/>
      <c r="N128" s="3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8">
      <c r="A129" s="69">
        <v>28</v>
      </c>
      <c r="B129" s="20" t="s">
        <v>1160</v>
      </c>
      <c r="C129" s="53">
        <v>108900</v>
      </c>
      <c r="D129" s="61">
        <v>109000</v>
      </c>
      <c r="E129" s="9" t="s">
        <v>26</v>
      </c>
      <c r="F129" s="21" t="s">
        <v>1078</v>
      </c>
      <c r="G129" s="125">
        <v>108000</v>
      </c>
      <c r="H129" s="21" t="str">
        <f>+F129</f>
        <v>บริษัท ส.พิมพ์นาค จำกัด</v>
      </c>
      <c r="I129" s="125">
        <f>+G129</f>
        <v>108000</v>
      </c>
      <c r="J129" s="9" t="s">
        <v>454</v>
      </c>
      <c r="K129" s="22" t="s">
        <v>1162</v>
      </c>
      <c r="M129" s="27"/>
      <c r="N129" s="35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8">
      <c r="A130" s="69"/>
      <c r="B130" s="19" t="s">
        <v>1161</v>
      </c>
      <c r="C130" s="53"/>
      <c r="D130" s="32"/>
      <c r="E130" s="9" t="s">
        <v>25</v>
      </c>
      <c r="F130" s="21" t="s">
        <v>1156</v>
      </c>
      <c r="G130" s="125"/>
      <c r="H130" s="21"/>
      <c r="I130" s="125"/>
      <c r="J130" s="9" t="s">
        <v>455</v>
      </c>
      <c r="K130" s="22" t="s">
        <v>1158</v>
      </c>
      <c r="M130" s="27"/>
      <c r="N130" s="35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8">
      <c r="A131" s="69"/>
      <c r="B131" s="19"/>
      <c r="C131" s="53"/>
      <c r="D131" s="32"/>
      <c r="E131" s="26"/>
      <c r="F131" s="21" t="s">
        <v>1080</v>
      </c>
      <c r="G131" s="125"/>
      <c r="H131" s="21"/>
      <c r="I131" s="125"/>
      <c r="J131" s="21"/>
      <c r="K131" s="22" t="s">
        <v>1128</v>
      </c>
      <c r="M131" s="27"/>
      <c r="N131" s="35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8">
      <c r="A132" s="110"/>
      <c r="B132" s="36"/>
      <c r="C132" s="54"/>
      <c r="D132" s="38"/>
      <c r="E132" s="28"/>
      <c r="F132" s="29" t="s">
        <v>1081</v>
      </c>
      <c r="G132" s="126"/>
      <c r="H132" s="29"/>
      <c r="I132" s="126"/>
      <c r="J132" s="29"/>
      <c r="K132" s="30"/>
      <c r="M132" s="27"/>
      <c r="N132" s="35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66" customFormat="1" ht="18">
      <c r="A133" s="69">
        <v>29</v>
      </c>
      <c r="B133" s="106" t="s">
        <v>1202</v>
      </c>
      <c r="C133" s="34">
        <v>17058.4</v>
      </c>
      <c r="D133" s="107" t="s">
        <v>100</v>
      </c>
      <c r="E133" s="9" t="s">
        <v>26</v>
      </c>
      <c r="F133" s="70" t="s">
        <v>1203</v>
      </c>
      <c r="G133" s="33">
        <v>6000</v>
      </c>
      <c r="H133" s="21" t="str">
        <f>+F133</f>
        <v>นายอำพล  ดารา</v>
      </c>
      <c r="I133" s="33">
        <f>+G133</f>
        <v>6000</v>
      </c>
      <c r="J133" s="70" t="s">
        <v>4</v>
      </c>
      <c r="K133" s="71" t="s">
        <v>1205</v>
      </c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s="66" customFormat="1" ht="18">
      <c r="A134" s="69"/>
      <c r="B134" s="19"/>
      <c r="C134" s="76"/>
      <c r="D134" s="107"/>
      <c r="E134" s="9" t="s">
        <v>25</v>
      </c>
      <c r="F134" s="70" t="s">
        <v>1204</v>
      </c>
      <c r="G134" s="33"/>
      <c r="H134" s="21"/>
      <c r="I134" s="33"/>
      <c r="J134" s="70" t="s">
        <v>5</v>
      </c>
      <c r="K134" s="71" t="s">
        <v>1181</v>
      </c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s="66" customFormat="1" ht="18">
      <c r="A135" s="110"/>
      <c r="B135" s="36"/>
      <c r="C135" s="128"/>
      <c r="D135" s="113"/>
      <c r="E135" s="12"/>
      <c r="F135" s="115" t="s">
        <v>104</v>
      </c>
      <c r="G135" s="39"/>
      <c r="H135" s="115"/>
      <c r="I135" s="39"/>
      <c r="J135" s="115"/>
      <c r="K135" s="116" t="s">
        <v>1168</v>
      </c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s="66" customFormat="1" ht="18">
      <c r="A136" s="69">
        <v>30</v>
      </c>
      <c r="B136" s="106" t="s">
        <v>83</v>
      </c>
      <c r="C136" s="53">
        <v>60000</v>
      </c>
      <c r="D136" s="107" t="s">
        <v>100</v>
      </c>
      <c r="E136" s="9" t="s">
        <v>26</v>
      </c>
      <c r="F136" s="20" t="s">
        <v>989</v>
      </c>
      <c r="G136" s="33">
        <v>4500</v>
      </c>
      <c r="H136" s="21" t="str">
        <f>+F136</f>
        <v>นส.กรรรณิการ์  ฉิมพาลี</v>
      </c>
      <c r="I136" s="33">
        <f>+G136</f>
        <v>4500</v>
      </c>
      <c r="J136" s="70" t="s">
        <v>4</v>
      </c>
      <c r="K136" s="71" t="s">
        <v>1218</v>
      </c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s="66" customFormat="1" ht="18">
      <c r="A137" s="69"/>
      <c r="B137" s="106" t="s">
        <v>1206</v>
      </c>
      <c r="C137" s="73"/>
      <c r="D137" s="107"/>
      <c r="E137" s="9" t="s">
        <v>25</v>
      </c>
      <c r="F137" s="20" t="s">
        <v>337</v>
      </c>
      <c r="G137" s="33"/>
      <c r="H137" s="21"/>
      <c r="I137" s="33"/>
      <c r="J137" s="70" t="s">
        <v>5</v>
      </c>
      <c r="K137" s="70" t="s">
        <v>1209</v>
      </c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s="66" customFormat="1" ht="18">
      <c r="A138" s="69"/>
      <c r="B138" s="106" t="s">
        <v>1207</v>
      </c>
      <c r="C138" s="76"/>
      <c r="D138" s="107"/>
      <c r="E138" s="9"/>
      <c r="F138" s="21" t="s">
        <v>20</v>
      </c>
      <c r="G138" s="33"/>
      <c r="H138" s="70"/>
      <c r="I138" s="33"/>
      <c r="J138" s="70"/>
      <c r="K138" s="71" t="s">
        <v>1210</v>
      </c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ht="18">
      <c r="A139" s="110"/>
      <c r="B139" s="36" t="s">
        <v>1208</v>
      </c>
      <c r="C139" s="54"/>
      <c r="D139" s="38"/>
      <c r="E139" s="187"/>
      <c r="F139" s="115"/>
      <c r="G139" s="126"/>
      <c r="H139" s="54"/>
      <c r="I139" s="126"/>
      <c r="J139" s="29"/>
      <c r="K139" s="116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s="66" customFormat="1" ht="18">
      <c r="A140" s="69">
        <v>31</v>
      </c>
      <c r="B140" s="106" t="s">
        <v>997</v>
      </c>
      <c r="C140" s="53">
        <v>6700</v>
      </c>
      <c r="D140" s="32" t="s">
        <v>100</v>
      </c>
      <c r="E140" s="9" t="s">
        <v>26</v>
      </c>
      <c r="F140" s="21" t="s">
        <v>545</v>
      </c>
      <c r="G140" s="125">
        <v>1100</v>
      </c>
      <c r="H140" s="21" t="s">
        <v>723</v>
      </c>
      <c r="I140" s="125">
        <f>+G140</f>
        <v>1100</v>
      </c>
      <c r="J140" s="21" t="s">
        <v>4</v>
      </c>
      <c r="K140" s="71" t="s">
        <v>515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s="66" customFormat="1" ht="18">
      <c r="A141" s="69"/>
      <c r="B141" s="106" t="s">
        <v>1135</v>
      </c>
      <c r="C141" s="53"/>
      <c r="D141" s="32"/>
      <c r="E141" s="9" t="s">
        <v>25</v>
      </c>
      <c r="F141" s="66" t="s">
        <v>546</v>
      </c>
      <c r="G141" s="125"/>
      <c r="H141" s="21" t="s">
        <v>724</v>
      </c>
      <c r="I141" s="125"/>
      <c r="J141" s="21" t="s">
        <v>5</v>
      </c>
      <c r="K141" s="70" t="s">
        <v>1211</v>
      </c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s="66" customFormat="1" ht="18">
      <c r="A142" s="69"/>
      <c r="B142" s="106" t="s">
        <v>1136</v>
      </c>
      <c r="C142" s="53"/>
      <c r="D142" s="32"/>
      <c r="E142" s="9"/>
      <c r="F142" s="21" t="s">
        <v>547</v>
      </c>
      <c r="G142" s="125"/>
      <c r="H142" s="21"/>
      <c r="I142" s="125"/>
      <c r="J142" s="21"/>
      <c r="K142" s="71" t="s">
        <v>1138</v>
      </c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s="66" customFormat="1" ht="18">
      <c r="A143" s="110"/>
      <c r="B143" s="36"/>
      <c r="C143" s="54"/>
      <c r="D143" s="38"/>
      <c r="E143" s="187"/>
      <c r="F143" s="29" t="s">
        <v>20</v>
      </c>
      <c r="G143" s="126"/>
      <c r="H143" s="29"/>
      <c r="I143" s="126"/>
      <c r="J143" s="29"/>
      <c r="K143" s="116" t="s">
        <v>1139</v>
      </c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s="66" customFormat="1" ht="18">
      <c r="A144" s="69">
        <v>32</v>
      </c>
      <c r="B144" s="106" t="s">
        <v>997</v>
      </c>
      <c r="C144" s="53">
        <v>4040</v>
      </c>
      <c r="D144" s="32" t="s">
        <v>100</v>
      </c>
      <c r="E144" s="9" t="s">
        <v>26</v>
      </c>
      <c r="F144" s="21" t="s">
        <v>545</v>
      </c>
      <c r="G144" s="125">
        <v>1250</v>
      </c>
      <c r="H144" s="21" t="s">
        <v>723</v>
      </c>
      <c r="I144" s="125">
        <f>+G144</f>
        <v>1250</v>
      </c>
      <c r="J144" s="21" t="s">
        <v>4</v>
      </c>
      <c r="K144" s="71" t="s">
        <v>515</v>
      </c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s="66" customFormat="1" ht="18">
      <c r="A145" s="69"/>
      <c r="B145" s="106" t="s">
        <v>1141</v>
      </c>
      <c r="C145" s="53"/>
      <c r="D145" s="32"/>
      <c r="E145" s="9" t="s">
        <v>25</v>
      </c>
      <c r="F145" s="66" t="s">
        <v>546</v>
      </c>
      <c r="G145" s="125"/>
      <c r="H145" s="21" t="s">
        <v>724</v>
      </c>
      <c r="I145" s="125"/>
      <c r="J145" s="21" t="s">
        <v>5</v>
      </c>
      <c r="K145" s="70" t="s">
        <v>1143</v>
      </c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s="66" customFormat="1" ht="18">
      <c r="A146" s="69"/>
      <c r="B146" s="106" t="s">
        <v>1142</v>
      </c>
      <c r="C146" s="53"/>
      <c r="D146" s="32"/>
      <c r="E146" s="9"/>
      <c r="F146" s="21" t="s">
        <v>547</v>
      </c>
      <c r="G146" s="125"/>
      <c r="H146" s="21"/>
      <c r="I146" s="125"/>
      <c r="J146" s="21"/>
      <c r="K146" s="71" t="s">
        <v>1144</v>
      </c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s="66" customFormat="1" ht="18">
      <c r="A147" s="110"/>
      <c r="B147" s="36" t="s">
        <v>1120</v>
      </c>
      <c r="C147" s="54"/>
      <c r="D147" s="38"/>
      <c r="E147" s="187"/>
      <c r="F147" s="29" t="s">
        <v>20</v>
      </c>
      <c r="G147" s="126"/>
      <c r="H147" s="29"/>
      <c r="I147" s="126"/>
      <c r="J147" s="29"/>
      <c r="K147" s="116" t="s">
        <v>1145</v>
      </c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s="66" customFormat="1" ht="18">
      <c r="A148" s="69">
        <v>33</v>
      </c>
      <c r="B148" s="106" t="s">
        <v>83</v>
      </c>
      <c r="C148" s="53">
        <v>34800</v>
      </c>
      <c r="D148" s="107" t="s">
        <v>100</v>
      </c>
      <c r="E148" s="9" t="s">
        <v>26</v>
      </c>
      <c r="F148" s="20" t="s">
        <v>989</v>
      </c>
      <c r="G148" s="33">
        <v>570</v>
      </c>
      <c r="H148" s="21" t="str">
        <f>+F148</f>
        <v>นส.กรรรณิการ์  ฉิมพาลี</v>
      </c>
      <c r="I148" s="33">
        <f>+G148</f>
        <v>570</v>
      </c>
      <c r="J148" s="70" t="s">
        <v>4</v>
      </c>
      <c r="K148" s="71" t="s">
        <v>1215</v>
      </c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s="66" customFormat="1" ht="18">
      <c r="A149" s="69"/>
      <c r="B149" s="106" t="s">
        <v>1212</v>
      </c>
      <c r="C149" s="73"/>
      <c r="D149" s="107"/>
      <c r="E149" s="9" t="s">
        <v>25</v>
      </c>
      <c r="F149" s="20" t="s">
        <v>337</v>
      </c>
      <c r="G149" s="33"/>
      <c r="H149" s="21"/>
      <c r="I149" s="33"/>
      <c r="J149" s="70" t="s">
        <v>5</v>
      </c>
      <c r="K149" s="70" t="s">
        <v>1216</v>
      </c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s="66" customFormat="1" ht="18">
      <c r="A150" s="69"/>
      <c r="B150" s="106" t="s">
        <v>1213</v>
      </c>
      <c r="C150" s="76"/>
      <c r="D150" s="107"/>
      <c r="E150" s="9"/>
      <c r="F150" s="21" t="s">
        <v>20</v>
      </c>
      <c r="G150" s="33"/>
      <c r="H150" s="70"/>
      <c r="I150" s="33"/>
      <c r="J150" s="70"/>
      <c r="K150" s="71" t="s">
        <v>1217</v>
      </c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ht="18">
      <c r="A151" s="69"/>
      <c r="B151" s="19" t="s">
        <v>1214</v>
      </c>
      <c r="C151" s="53"/>
      <c r="D151" s="32"/>
      <c r="E151" s="258"/>
      <c r="F151" s="70"/>
      <c r="G151" s="125"/>
      <c r="H151" s="53"/>
      <c r="I151" s="125"/>
      <c r="J151" s="21"/>
      <c r="K151" s="71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8">
      <c r="A152" s="110"/>
      <c r="B152" s="36"/>
      <c r="C152" s="54"/>
      <c r="D152" s="38"/>
      <c r="E152" s="187"/>
      <c r="F152" s="115"/>
      <c r="G152" s="126"/>
      <c r="H152" s="54"/>
      <c r="I152" s="126"/>
      <c r="J152" s="29"/>
      <c r="K152" s="30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s="66" customFormat="1" ht="18">
      <c r="A153" s="69">
        <v>34</v>
      </c>
      <c r="B153" s="106" t="s">
        <v>1219</v>
      </c>
      <c r="C153" s="34">
        <v>133358.4</v>
      </c>
      <c r="D153" s="107" t="s">
        <v>100</v>
      </c>
      <c r="E153" s="9" t="s">
        <v>26</v>
      </c>
      <c r="F153" s="70" t="s">
        <v>1222</v>
      </c>
      <c r="G153" s="33">
        <v>22300</v>
      </c>
      <c r="H153" s="21" t="str">
        <f>+F153</f>
        <v>ร้านเพชรบุรีแอร์ แอนด์ เซอร์วิส</v>
      </c>
      <c r="I153" s="33">
        <f>+G153</f>
        <v>22300</v>
      </c>
      <c r="J153" s="70" t="s">
        <v>4</v>
      </c>
      <c r="K153" s="71" t="s">
        <v>1224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s="66" customFormat="1" ht="18">
      <c r="A154" s="69"/>
      <c r="B154" s="19" t="s">
        <v>1220</v>
      </c>
      <c r="C154" s="76"/>
      <c r="D154" s="107"/>
      <c r="E154" s="9" t="s">
        <v>25</v>
      </c>
      <c r="F154" s="70" t="s">
        <v>382</v>
      </c>
      <c r="G154" s="33"/>
      <c r="H154" s="21"/>
      <c r="I154" s="33"/>
      <c r="J154" s="70" t="s">
        <v>5</v>
      </c>
      <c r="K154" s="71" t="s">
        <v>1225</v>
      </c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s="66" customFormat="1" ht="18">
      <c r="A155" s="69"/>
      <c r="B155" s="19" t="s">
        <v>1221</v>
      </c>
      <c r="C155" s="76"/>
      <c r="D155" s="107"/>
      <c r="E155" s="9"/>
      <c r="F155" s="70" t="s">
        <v>66</v>
      </c>
      <c r="G155" s="33"/>
      <c r="H155" s="70"/>
      <c r="I155" s="33"/>
      <c r="J155" s="70"/>
      <c r="K155" s="71" t="s">
        <v>1170</v>
      </c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s="66" customFormat="1" ht="18">
      <c r="A156" s="69"/>
      <c r="B156" s="106"/>
      <c r="C156" s="76"/>
      <c r="D156" s="107"/>
      <c r="E156" s="258"/>
      <c r="F156" s="70" t="s">
        <v>1223</v>
      </c>
      <c r="G156" s="33"/>
      <c r="H156" s="70"/>
      <c r="I156" s="33"/>
      <c r="J156" s="70"/>
      <c r="K156" s="71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ht="18">
      <c r="A157" s="110"/>
      <c r="B157" s="19"/>
      <c r="C157" s="53"/>
      <c r="D157" s="32"/>
      <c r="E157" s="258"/>
      <c r="F157" s="70" t="s">
        <v>20</v>
      </c>
      <c r="G157" s="125"/>
      <c r="H157" s="53"/>
      <c r="I157" s="125"/>
      <c r="J157" s="21"/>
      <c r="K157" s="22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s="66" customFormat="1" ht="18">
      <c r="A158" s="69">
        <v>35</v>
      </c>
      <c r="B158" s="266" t="s">
        <v>261</v>
      </c>
      <c r="C158" s="127">
        <v>306963.42</v>
      </c>
      <c r="D158" s="63" t="s">
        <v>100</v>
      </c>
      <c r="E158" s="62" t="s">
        <v>26</v>
      </c>
      <c r="F158" s="82" t="s">
        <v>1200</v>
      </c>
      <c r="G158" s="123">
        <v>231965.58</v>
      </c>
      <c r="H158" s="82" t="s">
        <v>256</v>
      </c>
      <c r="I158" s="123">
        <f>+G158</f>
        <v>231965.58</v>
      </c>
      <c r="J158" s="64" t="s">
        <v>4</v>
      </c>
      <c r="K158" s="65" t="s">
        <v>977</v>
      </c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s="66" customFormat="1" ht="18">
      <c r="A159" s="69"/>
      <c r="B159" s="106" t="s">
        <v>1199</v>
      </c>
      <c r="C159" s="76"/>
      <c r="D159" s="107"/>
      <c r="E159" s="69" t="s">
        <v>25</v>
      </c>
      <c r="F159" s="80" t="s">
        <v>1201</v>
      </c>
      <c r="G159" s="197"/>
      <c r="H159" s="80" t="s">
        <v>259</v>
      </c>
      <c r="I159" s="197"/>
      <c r="J159" s="70" t="s">
        <v>5</v>
      </c>
      <c r="K159" s="71" t="s">
        <v>938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s="66" customFormat="1" ht="18">
      <c r="A160" s="69"/>
      <c r="B160" s="106"/>
      <c r="C160" s="76"/>
      <c r="D160" s="107"/>
      <c r="E160" s="69"/>
      <c r="F160" s="70" t="s">
        <v>260</v>
      </c>
      <c r="G160" s="197"/>
      <c r="H160" s="70"/>
      <c r="I160" s="197"/>
      <c r="J160" s="70"/>
      <c r="K160" s="71" t="s">
        <v>1170</v>
      </c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s="66" customFormat="1" ht="18">
      <c r="A161" s="69"/>
      <c r="B161" s="70"/>
      <c r="C161" s="73"/>
      <c r="D161" s="107"/>
      <c r="E161" s="69"/>
      <c r="F161" s="70" t="s">
        <v>20</v>
      </c>
      <c r="G161" s="198"/>
      <c r="H161" s="73"/>
      <c r="I161" s="198"/>
      <c r="J161" s="70"/>
      <c r="K161" s="71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76" s="66" customFormat="1" ht="18">
      <c r="A162" s="62">
        <v>36</v>
      </c>
      <c r="B162" s="212" t="s">
        <v>109</v>
      </c>
      <c r="C162" s="244">
        <v>4500</v>
      </c>
      <c r="D162" s="63" t="s">
        <v>100</v>
      </c>
      <c r="E162" s="62" t="s">
        <v>26</v>
      </c>
      <c r="F162" s="64" t="s">
        <v>110</v>
      </c>
      <c r="G162" s="214">
        <v>4500</v>
      </c>
      <c r="H162" s="64" t="s">
        <v>110</v>
      </c>
      <c r="I162" s="214">
        <f>+G162</f>
        <v>4500</v>
      </c>
      <c r="J162" s="64" t="s">
        <v>4</v>
      </c>
      <c r="K162" s="65" t="s">
        <v>1228</v>
      </c>
      <c r="M162" s="67"/>
      <c r="N162" s="215"/>
      <c r="O162" s="216"/>
      <c r="P162" s="216"/>
      <c r="Q162" s="217"/>
      <c r="R162" s="68"/>
      <c r="S162" s="217"/>
      <c r="T162" s="217"/>
      <c r="U162" s="217"/>
      <c r="V162" s="67"/>
      <c r="W162" s="218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</row>
    <row r="163" spans="1:76" s="66" customFormat="1" ht="18">
      <c r="A163" s="69"/>
      <c r="B163" s="219" t="s">
        <v>1226</v>
      </c>
      <c r="C163" s="245"/>
      <c r="D163" s="221"/>
      <c r="E163" s="69" t="s">
        <v>25</v>
      </c>
      <c r="F163" s="70" t="s">
        <v>111</v>
      </c>
      <c r="G163" s="220"/>
      <c r="H163" s="70"/>
      <c r="I163" s="220"/>
      <c r="J163" s="70" t="s">
        <v>5</v>
      </c>
      <c r="K163" s="71" t="s">
        <v>1229</v>
      </c>
      <c r="M163" s="67"/>
      <c r="N163" s="215"/>
      <c r="O163" s="216"/>
      <c r="P163" s="216"/>
      <c r="Q163" s="217"/>
      <c r="R163" s="215"/>
      <c r="S163" s="217"/>
      <c r="T163" s="217"/>
      <c r="U163" s="217"/>
      <c r="V163" s="217"/>
      <c r="W163" s="21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</row>
    <row r="164" spans="1:76" s="66" customFormat="1" ht="18">
      <c r="A164" s="69"/>
      <c r="B164" s="219" t="s">
        <v>1227</v>
      </c>
      <c r="C164" s="245"/>
      <c r="D164" s="221"/>
      <c r="E164" s="131"/>
      <c r="F164" s="70" t="s">
        <v>113</v>
      </c>
      <c r="G164" s="220"/>
      <c r="H164" s="70"/>
      <c r="I164" s="220"/>
      <c r="J164" s="131"/>
      <c r="K164" s="71" t="s">
        <v>1230</v>
      </c>
      <c r="M164" s="67"/>
      <c r="N164" s="215"/>
      <c r="O164" s="216"/>
      <c r="P164" s="216"/>
      <c r="Q164" s="217"/>
      <c r="R164" s="215"/>
      <c r="S164" s="217"/>
      <c r="T164" s="217"/>
      <c r="U164" s="217"/>
      <c r="V164" s="217"/>
      <c r="W164" s="21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</row>
    <row r="165" spans="1:76" s="66" customFormat="1" ht="18">
      <c r="A165" s="110"/>
      <c r="B165" s="222" t="s">
        <v>1208</v>
      </c>
      <c r="C165" s="246"/>
      <c r="D165" s="224"/>
      <c r="E165" s="132"/>
      <c r="F165" s="115" t="s">
        <v>104</v>
      </c>
      <c r="G165" s="223"/>
      <c r="H165" s="115"/>
      <c r="I165" s="223"/>
      <c r="J165" s="132"/>
      <c r="K165" s="116"/>
      <c r="M165" s="67"/>
      <c r="N165" s="215"/>
      <c r="O165" s="216"/>
      <c r="P165" s="216"/>
      <c r="Q165" s="217"/>
      <c r="R165" s="215"/>
      <c r="S165" s="217"/>
      <c r="T165" s="217"/>
      <c r="U165" s="217"/>
      <c r="V165" s="217"/>
      <c r="W165" s="21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</row>
    <row r="166" spans="1:25" s="66" customFormat="1" ht="18">
      <c r="A166" s="69">
        <v>37</v>
      </c>
      <c r="B166" s="106" t="s">
        <v>1233</v>
      </c>
      <c r="C166" s="76">
        <v>41663.47</v>
      </c>
      <c r="D166" s="107"/>
      <c r="E166" s="9" t="s">
        <v>26</v>
      </c>
      <c r="F166" s="70" t="s">
        <v>1234</v>
      </c>
      <c r="G166" s="33">
        <v>10700</v>
      </c>
      <c r="H166" s="21" t="str">
        <f>+F166</f>
        <v>บริษัท เมจิกวอยส์ จำกัด</v>
      </c>
      <c r="I166" s="33">
        <f>+G166</f>
        <v>10700</v>
      </c>
      <c r="J166" s="70" t="s">
        <v>4</v>
      </c>
      <c r="K166" s="71" t="s">
        <v>1224</v>
      </c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1:25" s="66" customFormat="1" ht="18">
      <c r="A167" s="69"/>
      <c r="B167" s="106" t="s">
        <v>1232</v>
      </c>
      <c r="C167" s="76"/>
      <c r="D167" s="107"/>
      <c r="E167" s="9" t="s">
        <v>25</v>
      </c>
      <c r="F167" s="70" t="s">
        <v>1235</v>
      </c>
      <c r="G167" s="33"/>
      <c r="H167" s="21"/>
      <c r="I167" s="33"/>
      <c r="J167" s="70" t="s">
        <v>5</v>
      </c>
      <c r="K167" s="71" t="s">
        <v>1237</v>
      </c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1:25" s="66" customFormat="1" ht="18">
      <c r="A168" s="69"/>
      <c r="B168" s="106"/>
      <c r="C168" s="76"/>
      <c r="D168" s="107"/>
      <c r="E168" s="9"/>
      <c r="F168" s="70" t="s">
        <v>1236</v>
      </c>
      <c r="G168" s="33"/>
      <c r="H168" s="70"/>
      <c r="I168" s="33"/>
      <c r="J168" s="70"/>
      <c r="K168" s="71" t="s">
        <v>1238</v>
      </c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1:25" ht="18">
      <c r="A169" s="110"/>
      <c r="B169" s="36"/>
      <c r="C169" s="54"/>
      <c r="D169" s="38"/>
      <c r="E169" s="187"/>
      <c r="F169" s="115" t="s">
        <v>20</v>
      </c>
      <c r="G169" s="39"/>
      <c r="H169" s="115"/>
      <c r="I169" s="39"/>
      <c r="J169" s="115"/>
      <c r="K169" s="116"/>
      <c r="M169" s="27"/>
      <c r="N169" s="35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s="66" customFormat="1" ht="18">
      <c r="A170" s="69">
        <v>38</v>
      </c>
      <c r="B170" s="106" t="s">
        <v>1239</v>
      </c>
      <c r="C170" s="76">
        <v>222000</v>
      </c>
      <c r="D170" s="261">
        <v>214500</v>
      </c>
      <c r="E170" s="9" t="s">
        <v>26</v>
      </c>
      <c r="F170" s="70" t="s">
        <v>1234</v>
      </c>
      <c r="G170" s="33">
        <v>214500</v>
      </c>
      <c r="H170" s="21" t="str">
        <f>+F170</f>
        <v>บริษัท เมจิกวอยส์ จำกัด</v>
      </c>
      <c r="I170" s="33">
        <f>+G170</f>
        <v>214500</v>
      </c>
      <c r="J170" s="70" t="s">
        <v>4</v>
      </c>
      <c r="K170" s="71" t="s">
        <v>1241</v>
      </c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1:25" s="66" customFormat="1" ht="18">
      <c r="A171" s="69"/>
      <c r="B171" s="106" t="s">
        <v>1240</v>
      </c>
      <c r="C171" s="76"/>
      <c r="D171" s="107"/>
      <c r="E171" s="9" t="s">
        <v>25</v>
      </c>
      <c r="F171" s="70" t="s">
        <v>1235</v>
      </c>
      <c r="G171" s="33"/>
      <c r="H171" s="21"/>
      <c r="I171" s="33"/>
      <c r="J171" s="70" t="s">
        <v>5</v>
      </c>
      <c r="K171" s="71" t="s">
        <v>1242</v>
      </c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</row>
    <row r="172" spans="1:25" s="66" customFormat="1" ht="18">
      <c r="A172" s="69"/>
      <c r="B172" s="106"/>
      <c r="C172" s="76"/>
      <c r="D172" s="107"/>
      <c r="E172" s="9"/>
      <c r="F172" s="70" t="s">
        <v>1236</v>
      </c>
      <c r="G172" s="33"/>
      <c r="H172" s="70"/>
      <c r="I172" s="33"/>
      <c r="J172" s="70"/>
      <c r="K172" s="71" t="s">
        <v>1238</v>
      </c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</row>
    <row r="173" spans="1:25" ht="18">
      <c r="A173" s="69"/>
      <c r="B173" s="19"/>
      <c r="C173" s="53"/>
      <c r="D173" s="32"/>
      <c r="E173" s="258"/>
      <c r="F173" s="70" t="s">
        <v>20</v>
      </c>
      <c r="G173" s="33"/>
      <c r="H173" s="70"/>
      <c r="I173" s="33"/>
      <c r="J173" s="70"/>
      <c r="K173" s="71"/>
      <c r="M173" s="27"/>
      <c r="N173" s="35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8">
      <c r="A174" s="69"/>
      <c r="B174" s="19"/>
      <c r="C174" s="53"/>
      <c r="D174" s="32"/>
      <c r="E174" s="258"/>
      <c r="F174" s="70"/>
      <c r="G174" s="33"/>
      <c r="H174" s="70"/>
      <c r="I174" s="33"/>
      <c r="J174" s="70"/>
      <c r="K174" s="71"/>
      <c r="M174" s="27"/>
      <c r="N174" s="35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8">
      <c r="A175" s="69"/>
      <c r="B175" s="19"/>
      <c r="C175" s="53"/>
      <c r="D175" s="32"/>
      <c r="E175" s="259"/>
      <c r="F175" s="70"/>
      <c r="G175" s="33"/>
      <c r="H175" s="70"/>
      <c r="I175" s="33"/>
      <c r="J175" s="70"/>
      <c r="K175" s="71"/>
      <c r="M175" s="27"/>
      <c r="N175" s="35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8">
      <c r="A176" s="110"/>
      <c r="B176" s="36"/>
      <c r="C176" s="54"/>
      <c r="D176" s="38"/>
      <c r="E176" s="187"/>
      <c r="F176" s="115"/>
      <c r="G176" s="39"/>
      <c r="H176" s="115"/>
      <c r="I176" s="39"/>
      <c r="J176" s="115"/>
      <c r="K176" s="116"/>
      <c r="M176" s="27"/>
      <c r="N176" s="35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s="66" customFormat="1" ht="18">
      <c r="A177" s="69">
        <v>39</v>
      </c>
      <c r="B177" s="106" t="s">
        <v>1243</v>
      </c>
      <c r="C177" s="34">
        <v>30963.47</v>
      </c>
      <c r="D177" s="107" t="s">
        <v>100</v>
      </c>
      <c r="E177" s="9" t="s">
        <v>26</v>
      </c>
      <c r="F177" s="70" t="s">
        <v>1222</v>
      </c>
      <c r="G177" s="33">
        <v>6100</v>
      </c>
      <c r="H177" s="21" t="str">
        <f>+F177</f>
        <v>ร้านเพชรบุรีแอร์ แอนด์ เซอร์วิส</v>
      </c>
      <c r="I177" s="33">
        <f>+G177</f>
        <v>6100</v>
      </c>
      <c r="J177" s="70" t="s">
        <v>4</v>
      </c>
      <c r="K177" s="71" t="s">
        <v>1245</v>
      </c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s="66" customFormat="1" ht="18">
      <c r="A178" s="69"/>
      <c r="B178" s="19" t="s">
        <v>1244</v>
      </c>
      <c r="C178" s="76"/>
      <c r="D178" s="107"/>
      <c r="E178" s="9" t="s">
        <v>25</v>
      </c>
      <c r="F178" s="70" t="s">
        <v>382</v>
      </c>
      <c r="G178" s="33"/>
      <c r="H178" s="21"/>
      <c r="I178" s="33"/>
      <c r="J178" s="70" t="s">
        <v>5</v>
      </c>
      <c r="K178" s="71" t="s">
        <v>1246</v>
      </c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s="66" customFormat="1" ht="18">
      <c r="A179" s="69"/>
      <c r="B179" s="19"/>
      <c r="C179" s="76"/>
      <c r="D179" s="107"/>
      <c r="E179" s="9"/>
      <c r="F179" s="70" t="s">
        <v>66</v>
      </c>
      <c r="G179" s="33"/>
      <c r="H179" s="70"/>
      <c r="I179" s="33"/>
      <c r="J179" s="70"/>
      <c r="K179" s="71" t="s">
        <v>1247</v>
      </c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s="66" customFormat="1" ht="18">
      <c r="A180" s="69"/>
      <c r="B180" s="106"/>
      <c r="C180" s="76"/>
      <c r="D180" s="107"/>
      <c r="E180" s="259"/>
      <c r="F180" s="70" t="s">
        <v>1223</v>
      </c>
      <c r="G180" s="33"/>
      <c r="H180" s="70"/>
      <c r="I180" s="33"/>
      <c r="J180" s="70"/>
      <c r="K180" s="71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ht="18">
      <c r="A181" s="110"/>
      <c r="B181" s="36"/>
      <c r="C181" s="54"/>
      <c r="D181" s="38"/>
      <c r="E181" s="187"/>
      <c r="F181" s="115" t="s">
        <v>20</v>
      </c>
      <c r="G181" s="126"/>
      <c r="H181" s="54"/>
      <c r="I181" s="126"/>
      <c r="J181" s="29"/>
      <c r="K181" s="30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s="66" customFormat="1" ht="18">
      <c r="A182" s="69">
        <v>40</v>
      </c>
      <c r="B182" s="106" t="s">
        <v>918</v>
      </c>
      <c r="C182" s="34">
        <v>118000</v>
      </c>
      <c r="D182" s="107" t="s">
        <v>100</v>
      </c>
      <c r="E182" s="9" t="s">
        <v>26</v>
      </c>
      <c r="F182" s="70" t="s">
        <v>1249</v>
      </c>
      <c r="G182" s="33">
        <v>11485</v>
      </c>
      <c r="H182" s="21" t="str">
        <f>+F182</f>
        <v>ร้านโชคอนันต์พาณิชย์</v>
      </c>
      <c r="I182" s="33">
        <f>+G182</f>
        <v>11485</v>
      </c>
      <c r="J182" s="70" t="s">
        <v>4</v>
      </c>
      <c r="K182" s="71" t="s">
        <v>1252</v>
      </c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s="66" customFormat="1" ht="18">
      <c r="A183" s="69"/>
      <c r="B183" s="19" t="s">
        <v>1248</v>
      </c>
      <c r="C183" s="76"/>
      <c r="D183" s="107"/>
      <c r="E183" s="9" t="s">
        <v>25</v>
      </c>
      <c r="F183" s="70" t="s">
        <v>1250</v>
      </c>
      <c r="G183" s="33"/>
      <c r="H183" s="21"/>
      <c r="I183" s="33"/>
      <c r="J183" s="70" t="s">
        <v>5</v>
      </c>
      <c r="K183" s="71" t="s">
        <v>1246</v>
      </c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s="66" customFormat="1" ht="18">
      <c r="A184" s="69"/>
      <c r="B184" s="19"/>
      <c r="C184" s="76"/>
      <c r="D184" s="107"/>
      <c r="E184" s="9"/>
      <c r="F184" s="70" t="s">
        <v>1251</v>
      </c>
      <c r="G184" s="33"/>
      <c r="H184" s="70"/>
      <c r="I184" s="33"/>
      <c r="J184" s="70"/>
      <c r="K184" s="71" t="s">
        <v>1238</v>
      </c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s="66" customFormat="1" ht="18">
      <c r="A185" s="110"/>
      <c r="B185" s="111"/>
      <c r="C185" s="128"/>
      <c r="D185" s="113"/>
      <c r="E185" s="187"/>
      <c r="F185" s="115" t="s">
        <v>6</v>
      </c>
      <c r="G185" s="39"/>
      <c r="H185" s="115"/>
      <c r="I185" s="39"/>
      <c r="J185" s="115"/>
      <c r="K185" s="116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ht="18">
      <c r="A186" s="69">
        <v>41</v>
      </c>
      <c r="B186" s="19" t="s">
        <v>1069</v>
      </c>
      <c r="C186" s="53">
        <v>24150</v>
      </c>
      <c r="D186" s="32" t="s">
        <v>100</v>
      </c>
      <c r="E186" s="9" t="s">
        <v>26</v>
      </c>
      <c r="F186" s="70" t="s">
        <v>292</v>
      </c>
      <c r="G186" s="33">
        <v>11000</v>
      </c>
      <c r="H186" s="21" t="str">
        <f>+F186</f>
        <v>ร้านอรุณไฟฟ้า - ก่อสร้าง</v>
      </c>
      <c r="I186" s="33">
        <f>+G186</f>
        <v>11000</v>
      </c>
      <c r="J186" s="70" t="s">
        <v>4</v>
      </c>
      <c r="K186" s="71" t="s">
        <v>1253</v>
      </c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8">
      <c r="A187" s="69"/>
      <c r="B187" s="19"/>
      <c r="C187" s="53"/>
      <c r="D187" s="32"/>
      <c r="E187" s="9" t="s">
        <v>25</v>
      </c>
      <c r="F187" s="70" t="s">
        <v>293</v>
      </c>
      <c r="G187" s="33"/>
      <c r="H187" s="21"/>
      <c r="I187" s="33"/>
      <c r="J187" s="70" t="s">
        <v>5</v>
      </c>
      <c r="K187" s="71" t="s">
        <v>1254</v>
      </c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8">
      <c r="A188" s="69"/>
      <c r="B188" s="19"/>
      <c r="C188" s="53"/>
      <c r="D188" s="32"/>
      <c r="E188" s="9"/>
      <c r="F188" s="70" t="s">
        <v>294</v>
      </c>
      <c r="G188" s="33"/>
      <c r="H188" s="70"/>
      <c r="I188" s="33"/>
      <c r="J188" s="70"/>
      <c r="K188" s="71" t="s">
        <v>1153</v>
      </c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8">
      <c r="A189" s="110"/>
      <c r="B189" s="36"/>
      <c r="C189" s="54"/>
      <c r="D189" s="38"/>
      <c r="E189" s="187"/>
      <c r="F189" s="115" t="s">
        <v>6</v>
      </c>
      <c r="G189" s="39"/>
      <c r="H189" s="115"/>
      <c r="I189" s="39"/>
      <c r="J189" s="115"/>
      <c r="K189" s="30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s="66" customFormat="1" ht="18">
      <c r="A190" s="69">
        <v>42</v>
      </c>
      <c r="B190" s="106" t="s">
        <v>922</v>
      </c>
      <c r="C190" s="34">
        <v>114658.4</v>
      </c>
      <c r="D190" s="107" t="s">
        <v>100</v>
      </c>
      <c r="E190" s="9" t="s">
        <v>26</v>
      </c>
      <c r="F190" s="70" t="s">
        <v>208</v>
      </c>
      <c r="G190" s="33">
        <v>3600</v>
      </c>
      <c r="H190" s="21" t="str">
        <f>+F190</f>
        <v>ร้านอาร์ อาร์ต </v>
      </c>
      <c r="I190" s="33">
        <f>+G190</f>
        <v>3600</v>
      </c>
      <c r="J190" s="70" t="s">
        <v>4</v>
      </c>
      <c r="K190" s="71" t="s">
        <v>515</v>
      </c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1:25" s="66" customFormat="1" ht="18">
      <c r="A191" s="69"/>
      <c r="B191" s="19" t="s">
        <v>1255</v>
      </c>
      <c r="C191" s="76"/>
      <c r="D191" s="107"/>
      <c r="E191" s="9" t="s">
        <v>25</v>
      </c>
      <c r="F191" s="70" t="s">
        <v>649</v>
      </c>
      <c r="G191" s="33"/>
      <c r="H191" s="21"/>
      <c r="I191" s="33"/>
      <c r="J191" s="70" t="s">
        <v>5</v>
      </c>
      <c r="K191" s="70" t="s">
        <v>1257</v>
      </c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1:25" s="66" customFormat="1" ht="18">
      <c r="A192" s="69"/>
      <c r="B192" s="19" t="s">
        <v>1256</v>
      </c>
      <c r="C192" s="76"/>
      <c r="D192" s="107"/>
      <c r="E192" s="9"/>
      <c r="F192" s="70" t="s">
        <v>210</v>
      </c>
      <c r="G192" s="33"/>
      <c r="H192" s="70"/>
      <c r="I192" s="33"/>
      <c r="J192" s="70"/>
      <c r="K192" s="71" t="s">
        <v>1258</v>
      </c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s="66" customFormat="1" ht="18">
      <c r="A193" s="110"/>
      <c r="B193" s="111"/>
      <c r="C193" s="128"/>
      <c r="D193" s="113"/>
      <c r="E193" s="187"/>
      <c r="F193" s="115" t="s">
        <v>104</v>
      </c>
      <c r="G193" s="39"/>
      <c r="H193" s="115"/>
      <c r="I193" s="39"/>
      <c r="J193" s="115"/>
      <c r="K193" s="116" t="s">
        <v>1247</v>
      </c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ht="18">
      <c r="A194" s="9">
        <v>43</v>
      </c>
      <c r="B194" s="70" t="s">
        <v>1262</v>
      </c>
      <c r="C194" s="178">
        <v>16160</v>
      </c>
      <c r="D194" s="32">
        <v>0</v>
      </c>
      <c r="E194" s="259" t="s">
        <v>26</v>
      </c>
      <c r="F194" s="70" t="s">
        <v>201</v>
      </c>
      <c r="G194" s="33">
        <v>5070</v>
      </c>
      <c r="H194" s="21" t="str">
        <f>+F194</f>
        <v>ร้านมายด์คอมพิวเตอร์</v>
      </c>
      <c r="I194" s="33">
        <f>+G194</f>
        <v>5070</v>
      </c>
      <c r="J194" s="70" t="s">
        <v>4</v>
      </c>
      <c r="K194" s="71" t="s">
        <v>1259</v>
      </c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8">
      <c r="A195" s="9"/>
      <c r="B195" s="21"/>
      <c r="C195" s="31"/>
      <c r="D195" s="32"/>
      <c r="E195" s="259" t="s">
        <v>25</v>
      </c>
      <c r="F195" s="70" t="s">
        <v>307</v>
      </c>
      <c r="G195" s="33"/>
      <c r="H195" s="21"/>
      <c r="I195" s="33"/>
      <c r="J195" s="70" t="s">
        <v>5</v>
      </c>
      <c r="K195" s="71" t="s">
        <v>1260</v>
      </c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8">
      <c r="A196" s="9"/>
      <c r="B196" s="21"/>
      <c r="C196" s="31"/>
      <c r="D196" s="32"/>
      <c r="E196" s="259"/>
      <c r="F196" s="70" t="s">
        <v>308</v>
      </c>
      <c r="G196" s="33"/>
      <c r="H196" s="70"/>
      <c r="I196" s="33"/>
      <c r="J196" s="70"/>
      <c r="K196" s="71" t="s">
        <v>1261</v>
      </c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8">
      <c r="A197" s="9"/>
      <c r="B197" s="21"/>
      <c r="C197" s="31"/>
      <c r="D197" s="32"/>
      <c r="E197" s="259"/>
      <c r="F197" s="70" t="s">
        <v>6</v>
      </c>
      <c r="G197" s="33"/>
      <c r="H197" s="70"/>
      <c r="I197" s="33"/>
      <c r="J197" s="70"/>
      <c r="K197" s="71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8">
      <c r="A198" s="9"/>
      <c r="B198" s="21"/>
      <c r="C198" s="31"/>
      <c r="D198" s="32"/>
      <c r="E198" s="259"/>
      <c r="F198" s="70"/>
      <c r="G198" s="33"/>
      <c r="H198" s="70"/>
      <c r="I198" s="33"/>
      <c r="J198" s="70"/>
      <c r="K198" s="71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8">
      <c r="A199" s="9"/>
      <c r="B199" s="21"/>
      <c r="C199" s="31"/>
      <c r="D199" s="32"/>
      <c r="E199" s="259"/>
      <c r="F199" s="70"/>
      <c r="G199" s="33"/>
      <c r="H199" s="70"/>
      <c r="I199" s="33"/>
      <c r="J199" s="70"/>
      <c r="K199" s="71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s="66" customFormat="1" ht="18">
      <c r="A200" s="110"/>
      <c r="B200" s="111"/>
      <c r="C200" s="128"/>
      <c r="D200" s="113"/>
      <c r="E200" s="114"/>
      <c r="F200" s="115"/>
      <c r="G200" s="39"/>
      <c r="H200" s="115"/>
      <c r="I200" s="39"/>
      <c r="J200" s="115"/>
      <c r="K200" s="116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</row>
    <row r="201" spans="1:25" ht="18">
      <c r="A201" s="9">
        <v>44</v>
      </c>
      <c r="B201" s="70" t="s">
        <v>633</v>
      </c>
      <c r="C201" s="178">
        <v>26363.47</v>
      </c>
      <c r="D201" s="32">
        <v>0</v>
      </c>
      <c r="E201" s="259" t="s">
        <v>26</v>
      </c>
      <c r="F201" s="70" t="s">
        <v>201</v>
      </c>
      <c r="G201" s="33">
        <v>1500</v>
      </c>
      <c r="H201" s="21" t="str">
        <f>+F201</f>
        <v>ร้านมายด์คอมพิวเตอร์</v>
      </c>
      <c r="I201" s="33">
        <f>+G201</f>
        <v>1500</v>
      </c>
      <c r="J201" s="70" t="s">
        <v>4</v>
      </c>
      <c r="K201" s="71" t="s">
        <v>515</v>
      </c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8">
      <c r="A202" s="9"/>
      <c r="B202" s="21"/>
      <c r="C202" s="31"/>
      <c r="D202" s="32"/>
      <c r="E202" s="259" t="s">
        <v>25</v>
      </c>
      <c r="F202" s="70" t="s">
        <v>307</v>
      </c>
      <c r="G202" s="33"/>
      <c r="H202" s="21"/>
      <c r="I202" s="33"/>
      <c r="J202" s="70" t="s">
        <v>5</v>
      </c>
      <c r="K202" s="70" t="s">
        <v>1263</v>
      </c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8">
      <c r="A203" s="9"/>
      <c r="B203" s="21"/>
      <c r="C203" s="31"/>
      <c r="D203" s="32"/>
      <c r="E203" s="259"/>
      <c r="F203" s="70" t="s">
        <v>308</v>
      </c>
      <c r="G203" s="33"/>
      <c r="H203" s="70"/>
      <c r="I203" s="33"/>
      <c r="J203" s="70"/>
      <c r="K203" s="71" t="s">
        <v>1264</v>
      </c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8">
      <c r="A204" s="12"/>
      <c r="B204" s="29"/>
      <c r="C204" s="40"/>
      <c r="D204" s="38"/>
      <c r="E204" s="187"/>
      <c r="F204" s="115" t="s">
        <v>6</v>
      </c>
      <c r="G204" s="39"/>
      <c r="H204" s="115"/>
      <c r="I204" s="39"/>
      <c r="J204" s="115"/>
      <c r="K204" s="116" t="s">
        <v>1261</v>
      </c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s="66" customFormat="1" ht="18">
      <c r="A205" s="69">
        <v>45</v>
      </c>
      <c r="B205" s="106" t="s">
        <v>918</v>
      </c>
      <c r="C205" s="53">
        <v>8475</v>
      </c>
      <c r="D205" s="107" t="s">
        <v>100</v>
      </c>
      <c r="E205" s="9" t="s">
        <v>26</v>
      </c>
      <c r="F205" s="21" t="s">
        <v>733</v>
      </c>
      <c r="G205" s="33">
        <v>8400</v>
      </c>
      <c r="H205" s="21" t="s">
        <v>733</v>
      </c>
      <c r="I205" s="33">
        <f>+G205</f>
        <v>8400</v>
      </c>
      <c r="J205" s="70" t="s">
        <v>4</v>
      </c>
      <c r="K205" s="71" t="s">
        <v>1265</v>
      </c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1:25" s="66" customFormat="1" ht="18">
      <c r="A206" s="69"/>
      <c r="B206" s="106" t="s">
        <v>425</v>
      </c>
      <c r="C206" s="76"/>
      <c r="D206" s="107"/>
      <c r="E206" s="9" t="s">
        <v>25</v>
      </c>
      <c r="F206" s="66" t="s">
        <v>919</v>
      </c>
      <c r="G206" s="33"/>
      <c r="H206" s="21"/>
      <c r="I206" s="33"/>
      <c r="J206" s="70" t="s">
        <v>5</v>
      </c>
      <c r="K206" s="71" t="s">
        <v>1266</v>
      </c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1:25" s="66" customFormat="1" ht="18">
      <c r="A207" s="69"/>
      <c r="B207" s="106"/>
      <c r="C207" s="76"/>
      <c r="D207" s="107"/>
      <c r="E207" s="9"/>
      <c r="F207" s="21" t="s">
        <v>735</v>
      </c>
      <c r="G207" s="33"/>
      <c r="H207" s="70"/>
      <c r="I207" s="33"/>
      <c r="J207" s="70"/>
      <c r="K207" s="71" t="s">
        <v>1238</v>
      </c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ht="18">
      <c r="A208" s="110"/>
      <c r="B208" s="36"/>
      <c r="C208" s="54"/>
      <c r="D208" s="38"/>
      <c r="E208" s="187"/>
      <c r="F208" s="115" t="s">
        <v>6</v>
      </c>
      <c r="G208" s="126"/>
      <c r="H208" s="54"/>
      <c r="I208" s="126"/>
      <c r="J208" s="29"/>
      <c r="K208" s="30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s="66" customFormat="1" ht="18">
      <c r="A209" s="69">
        <v>46</v>
      </c>
      <c r="B209" s="106" t="s">
        <v>1267</v>
      </c>
      <c r="C209" s="53">
        <v>20806</v>
      </c>
      <c r="D209" s="32" t="s">
        <v>100</v>
      </c>
      <c r="E209" s="9" t="s">
        <v>26</v>
      </c>
      <c r="F209" s="21" t="s">
        <v>545</v>
      </c>
      <c r="G209" s="125">
        <v>9000</v>
      </c>
      <c r="H209" s="21" t="s">
        <v>723</v>
      </c>
      <c r="I209" s="125">
        <f>+G209</f>
        <v>9000</v>
      </c>
      <c r="J209" s="21" t="s">
        <v>4</v>
      </c>
      <c r="K209" s="71" t="s">
        <v>1268</v>
      </c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</row>
    <row r="210" spans="1:25" s="66" customFormat="1" ht="18">
      <c r="A210" s="69"/>
      <c r="B210" s="106"/>
      <c r="C210" s="53"/>
      <c r="D210" s="32"/>
      <c r="E210" s="9" t="s">
        <v>25</v>
      </c>
      <c r="F210" s="66" t="s">
        <v>546</v>
      </c>
      <c r="G210" s="125"/>
      <c r="H210" s="21" t="s">
        <v>724</v>
      </c>
      <c r="I210" s="125"/>
      <c r="J210" s="21" t="s">
        <v>5</v>
      </c>
      <c r="K210" s="71" t="s">
        <v>1269</v>
      </c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</row>
    <row r="211" spans="1:25" s="66" customFormat="1" ht="18">
      <c r="A211" s="110"/>
      <c r="B211" s="111"/>
      <c r="C211" s="54"/>
      <c r="D211" s="38"/>
      <c r="E211" s="12"/>
      <c r="F211" s="29" t="s">
        <v>547</v>
      </c>
      <c r="G211" s="126"/>
      <c r="H211" s="29"/>
      <c r="I211" s="126"/>
      <c r="J211" s="29"/>
      <c r="K211" s="116" t="s">
        <v>1230</v>
      </c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</row>
    <row r="212" spans="1:25" s="66" customFormat="1" ht="18">
      <c r="A212" s="69">
        <v>47</v>
      </c>
      <c r="B212" s="106" t="s">
        <v>1270</v>
      </c>
      <c r="C212" s="53">
        <v>12809</v>
      </c>
      <c r="D212" s="32" t="s">
        <v>100</v>
      </c>
      <c r="E212" s="9" t="s">
        <v>26</v>
      </c>
      <c r="F212" s="21" t="s">
        <v>545</v>
      </c>
      <c r="G212" s="125">
        <v>5235</v>
      </c>
      <c r="H212" s="21" t="s">
        <v>723</v>
      </c>
      <c r="I212" s="125">
        <f>+G212</f>
        <v>5235</v>
      </c>
      <c r="J212" s="21" t="s">
        <v>4</v>
      </c>
      <c r="K212" s="71" t="s">
        <v>1271</v>
      </c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</row>
    <row r="213" spans="1:25" s="66" customFormat="1" ht="18">
      <c r="A213" s="69"/>
      <c r="B213" s="106" t="s">
        <v>425</v>
      </c>
      <c r="C213" s="53"/>
      <c r="D213" s="32"/>
      <c r="E213" s="9" t="s">
        <v>25</v>
      </c>
      <c r="F213" s="66" t="s">
        <v>546</v>
      </c>
      <c r="G213" s="125"/>
      <c r="H213" s="21" t="s">
        <v>724</v>
      </c>
      <c r="I213" s="125"/>
      <c r="J213" s="21" t="s">
        <v>5</v>
      </c>
      <c r="K213" s="71" t="s">
        <v>1266</v>
      </c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</row>
    <row r="214" spans="1:25" s="66" customFormat="1" ht="18">
      <c r="A214" s="69"/>
      <c r="B214" s="106"/>
      <c r="C214" s="53"/>
      <c r="D214" s="32"/>
      <c r="E214" s="9"/>
      <c r="F214" s="21" t="s">
        <v>547</v>
      </c>
      <c r="G214" s="125"/>
      <c r="H214" s="21"/>
      <c r="I214" s="125"/>
      <c r="J214" s="21"/>
      <c r="K214" s="71" t="s">
        <v>1238</v>
      </c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6" customFormat="1" ht="18">
      <c r="A215" s="110"/>
      <c r="B215" s="36"/>
      <c r="C215" s="54"/>
      <c r="D215" s="38"/>
      <c r="E215" s="187"/>
      <c r="F215" s="29" t="s">
        <v>20</v>
      </c>
      <c r="G215" s="126"/>
      <c r="H215" s="29"/>
      <c r="I215" s="126"/>
      <c r="J215" s="29"/>
      <c r="K215" s="116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6" customFormat="1" ht="18">
      <c r="A216" s="69">
        <v>48</v>
      </c>
      <c r="B216" s="82" t="s">
        <v>99</v>
      </c>
      <c r="C216" s="129">
        <v>5640</v>
      </c>
      <c r="D216" s="63" t="s">
        <v>100</v>
      </c>
      <c r="E216" s="62" t="s">
        <v>26</v>
      </c>
      <c r="F216" s="82" t="s">
        <v>101</v>
      </c>
      <c r="G216" s="119">
        <v>460</v>
      </c>
      <c r="H216" s="82" t="str">
        <f>+F216</f>
        <v>นายสุกิจ  พิทยบำรุง</v>
      </c>
      <c r="I216" s="119">
        <f>+G216</f>
        <v>460</v>
      </c>
      <c r="J216" s="64" t="s">
        <v>4</v>
      </c>
      <c r="K216" s="65" t="s">
        <v>905</v>
      </c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6" customFormat="1" ht="18">
      <c r="A217" s="69"/>
      <c r="B217" s="106" t="s">
        <v>1273</v>
      </c>
      <c r="C217" s="130"/>
      <c r="D217" s="105"/>
      <c r="E217" s="69" t="s">
        <v>25</v>
      </c>
      <c r="F217" s="80" t="s">
        <v>102</v>
      </c>
      <c r="G217" s="120"/>
      <c r="H217" s="80"/>
      <c r="I217" s="108"/>
      <c r="J217" s="70" t="s">
        <v>5</v>
      </c>
      <c r="K217" s="71" t="s">
        <v>906</v>
      </c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6" customFormat="1" ht="18">
      <c r="A218" s="69"/>
      <c r="B218" s="106" t="s">
        <v>103</v>
      </c>
      <c r="C218" s="130"/>
      <c r="D218" s="105"/>
      <c r="E218" s="69"/>
      <c r="F218" s="106" t="s">
        <v>104</v>
      </c>
      <c r="G218" s="120"/>
      <c r="H218" s="80"/>
      <c r="I218" s="108"/>
      <c r="J218" s="69"/>
      <c r="K218" s="71" t="s">
        <v>1274</v>
      </c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s="66" customFormat="1" ht="18">
      <c r="A219" s="69"/>
      <c r="B219" s="106" t="s">
        <v>106</v>
      </c>
      <c r="C219" s="130"/>
      <c r="D219" s="105"/>
      <c r="E219" s="69"/>
      <c r="F219" s="106"/>
      <c r="G219" s="120"/>
      <c r="H219" s="109"/>
      <c r="I219" s="120"/>
      <c r="J219" s="69"/>
      <c r="K219" s="69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6" customFormat="1" ht="18">
      <c r="A220" s="69"/>
      <c r="B220" s="80" t="s">
        <v>107</v>
      </c>
      <c r="C220" s="130"/>
      <c r="D220" s="105"/>
      <c r="E220" s="69"/>
      <c r="F220" s="106"/>
      <c r="G220" s="120"/>
      <c r="H220" s="80"/>
      <c r="I220" s="120"/>
      <c r="J220" s="69"/>
      <c r="K220" s="69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6" customFormat="1" ht="18">
      <c r="A221" s="69"/>
      <c r="B221" s="80" t="s">
        <v>108</v>
      </c>
      <c r="C221" s="130"/>
      <c r="D221" s="105"/>
      <c r="E221" s="69"/>
      <c r="F221" s="106"/>
      <c r="G221" s="120"/>
      <c r="H221" s="69"/>
      <c r="I221" s="120"/>
      <c r="J221" s="69"/>
      <c r="K221" s="69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s="66" customFormat="1" ht="18">
      <c r="A222" s="69"/>
      <c r="B222" s="80"/>
      <c r="C222" s="130"/>
      <c r="D222" s="105"/>
      <c r="E222" s="69"/>
      <c r="F222" s="106"/>
      <c r="G222" s="120"/>
      <c r="H222" s="69"/>
      <c r="I222" s="120"/>
      <c r="J222" s="69"/>
      <c r="K222" s="69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s="66" customFormat="1" ht="18">
      <c r="A223" s="69"/>
      <c r="B223" s="80"/>
      <c r="C223" s="130"/>
      <c r="D223" s="105"/>
      <c r="E223" s="69"/>
      <c r="F223" s="106"/>
      <c r="G223" s="120"/>
      <c r="H223" s="69"/>
      <c r="I223" s="120"/>
      <c r="J223" s="69"/>
      <c r="K223" s="69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</row>
    <row r="224" spans="1:25" s="66" customFormat="1" ht="18">
      <c r="A224" s="110"/>
      <c r="B224" s="133"/>
      <c r="C224" s="134"/>
      <c r="D224" s="135"/>
      <c r="E224" s="95"/>
      <c r="F224" s="101"/>
      <c r="G224" s="136"/>
      <c r="H224" s="95"/>
      <c r="I224" s="136"/>
      <c r="J224" s="95"/>
      <c r="K224" s="95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</row>
    <row r="225" spans="1:25" s="66" customFormat="1" ht="18">
      <c r="A225" s="69">
        <v>49</v>
      </c>
      <c r="B225" s="106" t="s">
        <v>922</v>
      </c>
      <c r="C225" s="34">
        <v>10000</v>
      </c>
      <c r="D225" s="107" t="s">
        <v>100</v>
      </c>
      <c r="E225" s="9" t="s">
        <v>26</v>
      </c>
      <c r="F225" s="70" t="s">
        <v>458</v>
      </c>
      <c r="G225" s="33">
        <v>1000</v>
      </c>
      <c r="H225" s="21" t="str">
        <f>+F225</f>
        <v>นายนวพล  วิชัย</v>
      </c>
      <c r="I225" s="33">
        <f>+G225</f>
        <v>1000</v>
      </c>
      <c r="J225" s="70" t="s">
        <v>4</v>
      </c>
      <c r="K225" s="71" t="s">
        <v>1245</v>
      </c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</row>
    <row r="226" spans="1:25" s="66" customFormat="1" ht="18">
      <c r="A226" s="69"/>
      <c r="B226" s="19" t="s">
        <v>1275</v>
      </c>
      <c r="C226" s="76"/>
      <c r="D226" s="107"/>
      <c r="E226" s="9" t="s">
        <v>25</v>
      </c>
      <c r="F226" s="70" t="s">
        <v>210</v>
      </c>
      <c r="G226" s="33"/>
      <c r="H226" s="21"/>
      <c r="I226" s="33"/>
      <c r="J226" s="70" t="s">
        <v>5</v>
      </c>
      <c r="K226" s="71" t="s">
        <v>1246</v>
      </c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</row>
    <row r="227" spans="1:25" s="66" customFormat="1" ht="18">
      <c r="A227" s="69"/>
      <c r="B227" s="19" t="s">
        <v>1276</v>
      </c>
      <c r="C227" s="76"/>
      <c r="D227" s="107"/>
      <c r="E227" s="9"/>
      <c r="F227" s="70" t="s">
        <v>104</v>
      </c>
      <c r="G227" s="33"/>
      <c r="H227" s="70"/>
      <c r="I227" s="33"/>
      <c r="J227" s="70"/>
      <c r="K227" s="71" t="s">
        <v>1247</v>
      </c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</row>
    <row r="228" spans="1:25" s="66" customFormat="1" ht="18">
      <c r="A228" s="110"/>
      <c r="B228" s="111" t="s">
        <v>1277</v>
      </c>
      <c r="C228" s="128"/>
      <c r="D228" s="113"/>
      <c r="E228" s="187"/>
      <c r="F228" s="115"/>
      <c r="G228" s="39"/>
      <c r="H228" s="115"/>
      <c r="I228" s="39"/>
      <c r="J228" s="115"/>
      <c r="K228" s="116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</row>
    <row r="229" spans="1:25" s="66" customFormat="1" ht="18">
      <c r="A229" s="62">
        <v>50</v>
      </c>
      <c r="B229" s="212" t="s">
        <v>109</v>
      </c>
      <c r="C229" s="213">
        <v>33673.03</v>
      </c>
      <c r="D229" s="63" t="s">
        <v>100</v>
      </c>
      <c r="E229" s="62" t="s">
        <v>26</v>
      </c>
      <c r="F229" s="64" t="s">
        <v>110</v>
      </c>
      <c r="G229" s="214">
        <v>33012.95</v>
      </c>
      <c r="H229" s="64" t="s">
        <v>110</v>
      </c>
      <c r="I229" s="214">
        <f>+G229</f>
        <v>33012.95</v>
      </c>
      <c r="J229" s="64" t="s">
        <v>4</v>
      </c>
      <c r="K229" s="65" t="s">
        <v>318</v>
      </c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</row>
    <row r="230" spans="1:25" s="66" customFormat="1" ht="18">
      <c r="A230" s="69"/>
      <c r="B230" s="219" t="s">
        <v>1278</v>
      </c>
      <c r="C230" s="245"/>
      <c r="D230" s="221"/>
      <c r="E230" s="69" t="s">
        <v>25</v>
      </c>
      <c r="F230" s="70" t="s">
        <v>111</v>
      </c>
      <c r="G230" s="220"/>
      <c r="H230" s="70"/>
      <c r="I230" s="220"/>
      <c r="J230" s="70" t="s">
        <v>5</v>
      </c>
      <c r="K230" s="71" t="s">
        <v>319</v>
      </c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</row>
    <row r="231" spans="1:25" s="66" customFormat="1" ht="18">
      <c r="A231" s="69"/>
      <c r="B231" s="219" t="s">
        <v>112</v>
      </c>
      <c r="C231" s="245"/>
      <c r="D231" s="221"/>
      <c r="E231" s="131"/>
      <c r="F231" s="70" t="s">
        <v>113</v>
      </c>
      <c r="G231" s="220"/>
      <c r="H231" s="70"/>
      <c r="I231" s="220"/>
      <c r="J231" s="131"/>
      <c r="K231" s="71" t="s">
        <v>1280</v>
      </c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</row>
    <row r="232" spans="1:25" s="66" customFormat="1" ht="18">
      <c r="A232" s="69"/>
      <c r="B232" s="219"/>
      <c r="C232" s="245"/>
      <c r="D232" s="221"/>
      <c r="E232" s="131"/>
      <c r="F232" s="70" t="s">
        <v>104</v>
      </c>
      <c r="G232" s="220"/>
      <c r="H232" s="70"/>
      <c r="I232" s="220"/>
      <c r="J232" s="131"/>
      <c r="K232" s="71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</row>
    <row r="233" spans="1:25" s="66" customFormat="1" ht="18">
      <c r="A233" s="62">
        <v>51</v>
      </c>
      <c r="B233" s="212" t="s">
        <v>109</v>
      </c>
      <c r="C233" s="213">
        <v>3496.71</v>
      </c>
      <c r="D233" s="63" t="s">
        <v>100</v>
      </c>
      <c r="E233" s="62" t="s">
        <v>26</v>
      </c>
      <c r="F233" s="64" t="s">
        <v>110</v>
      </c>
      <c r="G233" s="214">
        <v>1534.5</v>
      </c>
      <c r="H233" s="64" t="s">
        <v>110</v>
      </c>
      <c r="I233" s="214">
        <f>+G233</f>
        <v>1534.5</v>
      </c>
      <c r="J233" s="64" t="s">
        <v>4</v>
      </c>
      <c r="K233" s="65" t="s">
        <v>318</v>
      </c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</row>
    <row r="234" spans="1:25" s="66" customFormat="1" ht="18">
      <c r="A234" s="69"/>
      <c r="B234" s="219" t="s">
        <v>1278</v>
      </c>
      <c r="C234" s="245"/>
      <c r="D234" s="221"/>
      <c r="E234" s="69" t="s">
        <v>25</v>
      </c>
      <c r="F234" s="70" t="s">
        <v>111</v>
      </c>
      <c r="G234" s="220"/>
      <c r="H234" s="70"/>
      <c r="I234" s="220"/>
      <c r="J234" s="70" t="s">
        <v>5</v>
      </c>
      <c r="K234" s="71" t="s">
        <v>319</v>
      </c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</row>
    <row r="235" spans="1:25" s="66" customFormat="1" ht="18">
      <c r="A235" s="69"/>
      <c r="B235" s="219" t="s">
        <v>114</v>
      </c>
      <c r="C235" s="245"/>
      <c r="D235" s="221"/>
      <c r="E235" s="131"/>
      <c r="F235" s="70" t="s">
        <v>113</v>
      </c>
      <c r="G235" s="220"/>
      <c r="H235" s="70"/>
      <c r="I235" s="220"/>
      <c r="J235" s="131"/>
      <c r="K235" s="71" t="s">
        <v>1280</v>
      </c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</row>
    <row r="236" spans="1:25" s="66" customFormat="1" ht="18">
      <c r="A236" s="110"/>
      <c r="B236" s="222"/>
      <c r="C236" s="246"/>
      <c r="D236" s="224"/>
      <c r="E236" s="132"/>
      <c r="F236" s="115" t="s">
        <v>104</v>
      </c>
      <c r="G236" s="223"/>
      <c r="H236" s="115"/>
      <c r="I236" s="223"/>
      <c r="J236" s="132"/>
      <c r="K236" s="116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</row>
    <row r="237" spans="8:11" ht="18">
      <c r="H237" s="269"/>
      <c r="I237" s="269"/>
      <c r="J237" s="269"/>
      <c r="K237" s="269"/>
    </row>
    <row r="238" spans="8:11" ht="18">
      <c r="H238" s="269"/>
      <c r="I238" s="269"/>
      <c r="J238" s="269"/>
      <c r="K238" s="269"/>
    </row>
    <row r="239" spans="8:11" ht="18">
      <c r="H239" s="269"/>
      <c r="I239" s="269"/>
      <c r="J239" s="269"/>
      <c r="K239" s="269"/>
    </row>
    <row r="240" spans="8:11" ht="18">
      <c r="H240" s="269"/>
      <c r="I240" s="269"/>
      <c r="J240" s="269"/>
      <c r="K240" s="269"/>
    </row>
    <row r="241" spans="8:11" ht="18">
      <c r="H241" s="269"/>
      <c r="I241" s="269"/>
      <c r="J241" s="269"/>
      <c r="K241" s="269"/>
    </row>
  </sheetData>
  <sheetProtection/>
  <mergeCells count="12">
    <mergeCell ref="H240:K240"/>
    <mergeCell ref="F7:G7"/>
    <mergeCell ref="H7:I7"/>
    <mergeCell ref="H238:K238"/>
    <mergeCell ref="H237:K237"/>
    <mergeCell ref="H239:K239"/>
    <mergeCell ref="H241:K241"/>
    <mergeCell ref="A2:K2"/>
    <mergeCell ref="A3:K3"/>
    <mergeCell ref="A4:K4"/>
    <mergeCell ref="F6:G6"/>
    <mergeCell ref="H6:I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51"/>
  <sheetViews>
    <sheetView zoomScale="81" zoomScaleNormal="81" zoomScalePageLayoutView="0" workbookViewId="0" topLeftCell="A142">
      <selection activeCell="H148" sqref="H148:K154"/>
    </sheetView>
  </sheetViews>
  <sheetFormatPr defaultColWidth="9.00390625" defaultRowHeight="15"/>
  <cols>
    <col min="1" max="1" width="4.00390625" style="45" customWidth="1"/>
    <col min="2" max="2" width="25.7109375" style="1" customWidth="1"/>
    <col min="3" max="3" width="11.57421875" style="2" customWidth="1"/>
    <col min="4" max="4" width="10.8515625" style="3" customWidth="1"/>
    <col min="5" max="5" width="7.140625" style="1" bestFit="1" customWidth="1"/>
    <col min="6" max="6" width="24.28125" style="1" bestFit="1" customWidth="1"/>
    <col min="7" max="7" width="12.00390625" style="2" customWidth="1"/>
    <col min="8" max="8" width="20.28125" style="1" customWidth="1"/>
    <col min="9" max="9" width="11.8515625" style="2" customWidth="1"/>
    <col min="10" max="10" width="11.00390625" style="1" customWidth="1"/>
    <col min="11" max="11" width="20.42187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98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58"/>
      <c r="B5" s="58"/>
      <c r="C5" s="117"/>
      <c r="D5" s="58"/>
      <c r="E5" s="58"/>
      <c r="F5" s="58"/>
      <c r="G5" s="117"/>
      <c r="H5" s="58"/>
      <c r="I5" s="117"/>
      <c r="J5" s="58"/>
      <c r="K5" s="58"/>
    </row>
    <row r="6" spans="1:11" ht="18">
      <c r="A6" s="6" t="s">
        <v>24</v>
      </c>
      <c r="B6" s="6" t="s">
        <v>13</v>
      </c>
      <c r="C6" s="7" t="s">
        <v>11</v>
      </c>
      <c r="D6" s="8" t="s">
        <v>10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/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s="66" customFormat="1" ht="18">
      <c r="A9" s="62">
        <v>1</v>
      </c>
      <c r="B9" s="82" t="s">
        <v>99</v>
      </c>
      <c r="C9" s="129">
        <v>150000</v>
      </c>
      <c r="D9" s="63" t="s">
        <v>100</v>
      </c>
      <c r="E9" s="62" t="s">
        <v>26</v>
      </c>
      <c r="F9" s="82" t="s">
        <v>101</v>
      </c>
      <c r="G9" s="119">
        <v>460</v>
      </c>
      <c r="H9" s="82" t="str">
        <f>+F9</f>
        <v>นายสุกิจ  พิทยบำรุง</v>
      </c>
      <c r="I9" s="119">
        <f>+G9</f>
        <v>460</v>
      </c>
      <c r="J9" s="64" t="s">
        <v>4</v>
      </c>
      <c r="K9" s="65" t="s">
        <v>178</v>
      </c>
    </row>
    <row r="10" spans="1:11" s="66" customFormat="1" ht="18">
      <c r="A10" s="69"/>
      <c r="B10" s="106" t="s">
        <v>177</v>
      </c>
      <c r="C10" s="130"/>
      <c r="D10" s="105"/>
      <c r="E10" s="69" t="s">
        <v>25</v>
      </c>
      <c r="F10" s="80" t="s">
        <v>102</v>
      </c>
      <c r="G10" s="120"/>
      <c r="H10" s="80"/>
      <c r="I10" s="108"/>
      <c r="J10" s="70" t="s">
        <v>5</v>
      </c>
      <c r="K10" s="71" t="s">
        <v>179</v>
      </c>
    </row>
    <row r="11" spans="1:11" s="66" customFormat="1" ht="18">
      <c r="A11" s="69"/>
      <c r="B11" s="106" t="s">
        <v>103</v>
      </c>
      <c r="C11" s="130"/>
      <c r="D11" s="105"/>
      <c r="E11" s="69"/>
      <c r="F11" s="106" t="s">
        <v>104</v>
      </c>
      <c r="G11" s="120"/>
      <c r="H11" s="80"/>
      <c r="I11" s="108"/>
      <c r="J11" s="69"/>
      <c r="K11" s="71" t="s">
        <v>169</v>
      </c>
    </row>
    <row r="12" spans="1:11" s="66" customFormat="1" ht="18">
      <c r="A12" s="69"/>
      <c r="B12" s="106" t="s">
        <v>106</v>
      </c>
      <c r="C12" s="130"/>
      <c r="D12" s="105"/>
      <c r="E12" s="69"/>
      <c r="F12" s="106"/>
      <c r="G12" s="120"/>
      <c r="H12" s="109"/>
      <c r="I12" s="120"/>
      <c r="J12" s="69"/>
      <c r="K12" s="69"/>
    </row>
    <row r="13" spans="1:11" s="66" customFormat="1" ht="18">
      <c r="A13" s="69"/>
      <c r="B13" s="80" t="s">
        <v>107</v>
      </c>
      <c r="C13" s="130"/>
      <c r="D13" s="105"/>
      <c r="E13" s="69"/>
      <c r="F13" s="106"/>
      <c r="G13" s="120"/>
      <c r="H13" s="80"/>
      <c r="I13" s="120"/>
      <c r="J13" s="69"/>
      <c r="K13" s="69"/>
    </row>
    <row r="14" spans="1:11" s="66" customFormat="1" ht="18">
      <c r="A14" s="69"/>
      <c r="B14" s="80" t="s">
        <v>108</v>
      </c>
      <c r="C14" s="130"/>
      <c r="D14" s="105"/>
      <c r="E14" s="69"/>
      <c r="F14" s="106"/>
      <c r="G14" s="120"/>
      <c r="H14" s="69"/>
      <c r="I14" s="120"/>
      <c r="J14" s="69"/>
      <c r="K14" s="6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25" s="66" customFormat="1" ht="18">
      <c r="A16" s="69">
        <v>2</v>
      </c>
      <c r="B16" s="70" t="s">
        <v>117</v>
      </c>
      <c r="C16" s="73">
        <v>255000</v>
      </c>
      <c r="D16" s="105" t="s">
        <v>100</v>
      </c>
      <c r="E16" s="69" t="s">
        <v>26</v>
      </c>
      <c r="F16" s="70" t="s">
        <v>118</v>
      </c>
      <c r="G16" s="77">
        <v>19862.73</v>
      </c>
      <c r="H16" s="73" t="str">
        <f>+F16</f>
        <v>บ. เอนเนอร์จี รีพับบลิค จก.</v>
      </c>
      <c r="I16" s="77">
        <f>+G16</f>
        <v>19862.73</v>
      </c>
      <c r="J16" s="70" t="s">
        <v>4</v>
      </c>
      <c r="K16" s="71" t="s">
        <v>167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s="66" customFormat="1" ht="18">
      <c r="A17" s="69"/>
      <c r="B17" s="106" t="s">
        <v>166</v>
      </c>
      <c r="C17" s="73"/>
      <c r="D17" s="107"/>
      <c r="E17" s="69" t="s">
        <v>25</v>
      </c>
      <c r="F17" s="70" t="s">
        <v>119</v>
      </c>
      <c r="G17" s="77"/>
      <c r="H17" s="73"/>
      <c r="I17" s="77"/>
      <c r="J17" s="70" t="s">
        <v>5</v>
      </c>
      <c r="K17" s="71" t="s">
        <v>168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s="66" customFormat="1" ht="18">
      <c r="A18" s="69"/>
      <c r="B18" s="70"/>
      <c r="C18" s="73"/>
      <c r="D18" s="107"/>
      <c r="E18" s="69"/>
      <c r="F18" s="70" t="s">
        <v>120</v>
      </c>
      <c r="G18" s="77"/>
      <c r="H18" s="73"/>
      <c r="I18" s="77"/>
      <c r="J18" s="70"/>
      <c r="K18" s="71" t="s">
        <v>169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s="66" customFormat="1" ht="17.25" customHeight="1">
      <c r="A19" s="69"/>
      <c r="B19" s="70"/>
      <c r="C19" s="73"/>
      <c r="D19" s="107"/>
      <c r="E19" s="69"/>
      <c r="F19" s="70" t="s">
        <v>121</v>
      </c>
      <c r="G19" s="77"/>
      <c r="H19" s="73"/>
      <c r="I19" s="77"/>
      <c r="J19" s="70"/>
      <c r="K19" s="71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s="66" customFormat="1" ht="17.25" customHeight="1">
      <c r="A20" s="69"/>
      <c r="B20" s="70"/>
      <c r="C20" s="73"/>
      <c r="D20" s="107"/>
      <c r="E20" s="69"/>
      <c r="F20" s="70" t="s">
        <v>122</v>
      </c>
      <c r="G20" s="77"/>
      <c r="H20" s="73"/>
      <c r="I20" s="77"/>
      <c r="J20" s="70"/>
      <c r="K20" s="71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11" s="86" customFormat="1" ht="18">
      <c r="A21" s="95"/>
      <c r="B21" s="79"/>
      <c r="C21" s="99"/>
      <c r="D21" s="103"/>
      <c r="E21" s="95"/>
      <c r="F21" s="79"/>
      <c r="G21" s="122"/>
      <c r="H21" s="99"/>
      <c r="I21" s="122"/>
      <c r="J21" s="79"/>
      <c r="K21" s="100"/>
    </row>
    <row r="22" spans="1:25" s="66" customFormat="1" ht="18">
      <c r="A22" s="69">
        <v>3</v>
      </c>
      <c r="B22" s="80" t="s">
        <v>123</v>
      </c>
      <c r="C22" s="72">
        <v>300000</v>
      </c>
      <c r="D22" s="105" t="s">
        <v>100</v>
      </c>
      <c r="E22" s="69" t="s">
        <v>26</v>
      </c>
      <c r="F22" s="80" t="str">
        <f>+B23</f>
        <v>นส.ปทุมรัตน์  เจริญมี</v>
      </c>
      <c r="G22" s="77">
        <v>7500</v>
      </c>
      <c r="H22" s="73" t="str">
        <f>+F22</f>
        <v>นส.ปทุมรัตน์  เจริญมี</v>
      </c>
      <c r="I22" s="77">
        <f>+C22</f>
        <v>300000</v>
      </c>
      <c r="J22" s="70" t="s">
        <v>4</v>
      </c>
      <c r="K22" s="71" t="s">
        <v>249</v>
      </c>
      <c r="M22" s="68"/>
      <c r="N22" s="81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s="66" customFormat="1" ht="18">
      <c r="A23" s="69"/>
      <c r="B23" s="106" t="s">
        <v>124</v>
      </c>
      <c r="C23" s="73"/>
      <c r="D23" s="107"/>
      <c r="E23" s="69" t="s">
        <v>25</v>
      </c>
      <c r="F23" s="80" t="s">
        <v>125</v>
      </c>
      <c r="G23" s="77"/>
      <c r="H23" s="73"/>
      <c r="I23" s="77"/>
      <c r="J23" s="70" t="s">
        <v>5</v>
      </c>
      <c r="K23" s="71" t="s">
        <v>198</v>
      </c>
      <c r="M23" s="68"/>
      <c r="N23" s="81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s="66" customFormat="1" ht="18">
      <c r="A24" s="69"/>
      <c r="B24" s="106" t="s">
        <v>166</v>
      </c>
      <c r="C24" s="73"/>
      <c r="D24" s="107"/>
      <c r="E24" s="131"/>
      <c r="F24" s="70" t="s">
        <v>104</v>
      </c>
      <c r="G24" s="77"/>
      <c r="H24" s="73"/>
      <c r="I24" s="77"/>
      <c r="J24" s="70"/>
      <c r="K24" s="71" t="s">
        <v>199</v>
      </c>
      <c r="M24" s="68"/>
      <c r="N24" s="81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s="66" customFormat="1" ht="18">
      <c r="A25" s="110"/>
      <c r="B25" s="111"/>
      <c r="C25" s="112"/>
      <c r="D25" s="113"/>
      <c r="E25" s="132"/>
      <c r="F25" s="115"/>
      <c r="G25" s="124"/>
      <c r="H25" s="112"/>
      <c r="I25" s="124"/>
      <c r="J25" s="115"/>
      <c r="K25" s="116"/>
      <c r="M25" s="68"/>
      <c r="N25" s="81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s="66" customFormat="1" ht="18">
      <c r="A26" s="62">
        <v>4</v>
      </c>
      <c r="B26" s="82" t="s">
        <v>123</v>
      </c>
      <c r="C26" s="72">
        <v>300000</v>
      </c>
      <c r="D26" s="63" t="s">
        <v>100</v>
      </c>
      <c r="E26" s="62" t="s">
        <v>26</v>
      </c>
      <c r="F26" s="82" t="str">
        <f>+B27</f>
        <v>นส.คุณิตา  อารมย์สุข</v>
      </c>
      <c r="G26" s="123">
        <v>7500</v>
      </c>
      <c r="H26" s="72" t="str">
        <f>+F26</f>
        <v>นส.คุณิตา  อารมย์สุข</v>
      </c>
      <c r="I26" s="123">
        <f>+G26</f>
        <v>7500</v>
      </c>
      <c r="J26" s="64" t="s">
        <v>4</v>
      </c>
      <c r="K26" s="65" t="s">
        <v>250</v>
      </c>
      <c r="M26" s="68"/>
      <c r="N26" s="81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s="66" customFormat="1" ht="18">
      <c r="A27" s="69"/>
      <c r="B27" s="106" t="s">
        <v>127</v>
      </c>
      <c r="C27" s="73"/>
      <c r="D27" s="107"/>
      <c r="E27" s="69" t="s">
        <v>25</v>
      </c>
      <c r="F27" s="80" t="s">
        <v>128</v>
      </c>
      <c r="G27" s="77"/>
      <c r="H27" s="73"/>
      <c r="I27" s="77"/>
      <c r="J27" s="70" t="s">
        <v>5</v>
      </c>
      <c r="K27" s="71" t="s">
        <v>198</v>
      </c>
      <c r="M27" s="68"/>
      <c r="N27" s="81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s="66" customFormat="1" ht="18">
      <c r="A28" s="69"/>
      <c r="B28" s="106" t="s">
        <v>166</v>
      </c>
      <c r="C28" s="73"/>
      <c r="D28" s="107"/>
      <c r="E28" s="69"/>
      <c r="F28" s="70" t="s">
        <v>104</v>
      </c>
      <c r="G28" s="77"/>
      <c r="H28" s="73"/>
      <c r="I28" s="77"/>
      <c r="J28" s="70"/>
      <c r="K28" s="71" t="s">
        <v>199</v>
      </c>
      <c r="M28" s="68"/>
      <c r="N28" s="81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s="83" customFormat="1" ht="18">
      <c r="A29" s="95"/>
      <c r="B29" s="101"/>
      <c r="C29" s="99"/>
      <c r="D29" s="103"/>
      <c r="E29" s="104"/>
      <c r="F29" s="79"/>
      <c r="G29" s="122"/>
      <c r="H29" s="99"/>
      <c r="I29" s="122"/>
      <c r="J29" s="79"/>
      <c r="K29" s="100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s="66" customFormat="1" ht="18">
      <c r="A30" s="62">
        <v>5</v>
      </c>
      <c r="B30" s="82" t="s">
        <v>123</v>
      </c>
      <c r="C30" s="72">
        <v>300000</v>
      </c>
      <c r="D30" s="63" t="s">
        <v>100</v>
      </c>
      <c r="E30" s="62" t="s">
        <v>26</v>
      </c>
      <c r="F30" s="82" t="str">
        <f>+B31</f>
        <v>นส.ณีรนุช  จันทร์โกมล</v>
      </c>
      <c r="G30" s="123">
        <v>9500</v>
      </c>
      <c r="H30" s="72" t="str">
        <f>+F30</f>
        <v>นส.ณีรนุช  จันทร์โกมล</v>
      </c>
      <c r="I30" s="123">
        <f>+G30</f>
        <v>9500</v>
      </c>
      <c r="J30" s="64" t="s">
        <v>4</v>
      </c>
      <c r="K30" s="65" t="s">
        <v>126</v>
      </c>
      <c r="M30" s="68"/>
      <c r="N30" s="81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s="66" customFormat="1" ht="18">
      <c r="A31" s="69"/>
      <c r="B31" s="106" t="s">
        <v>196</v>
      </c>
      <c r="C31" s="73"/>
      <c r="D31" s="107"/>
      <c r="E31" s="69" t="s">
        <v>25</v>
      </c>
      <c r="F31" s="80" t="s">
        <v>128</v>
      </c>
      <c r="G31" s="77"/>
      <c r="H31" s="73"/>
      <c r="I31" s="77"/>
      <c r="J31" s="70" t="s">
        <v>5</v>
      </c>
      <c r="K31" s="71" t="s">
        <v>129</v>
      </c>
      <c r="M31" s="68"/>
      <c r="N31" s="81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s="66" customFormat="1" ht="18">
      <c r="A32" s="69"/>
      <c r="B32" s="106" t="s">
        <v>166</v>
      </c>
      <c r="C32" s="73"/>
      <c r="D32" s="107"/>
      <c r="E32" s="69"/>
      <c r="F32" s="70" t="s">
        <v>104</v>
      </c>
      <c r="G32" s="77"/>
      <c r="H32" s="73"/>
      <c r="I32" s="77"/>
      <c r="J32" s="70"/>
      <c r="K32" s="71" t="s">
        <v>105</v>
      </c>
      <c r="M32" s="68"/>
      <c r="N32" s="81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 s="66" customFormat="1" ht="18">
      <c r="A33" s="69"/>
      <c r="B33" s="106"/>
      <c r="C33" s="73"/>
      <c r="D33" s="107"/>
      <c r="E33" s="137"/>
      <c r="F33" s="70"/>
      <c r="G33" s="77"/>
      <c r="H33" s="73"/>
      <c r="I33" s="77"/>
      <c r="J33" s="70"/>
      <c r="K33" s="71"/>
      <c r="M33" s="68"/>
      <c r="N33" s="81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s="66" customFormat="1" ht="18">
      <c r="A34" s="110"/>
      <c r="B34" s="111"/>
      <c r="C34" s="112"/>
      <c r="D34" s="113"/>
      <c r="E34" s="114"/>
      <c r="F34" s="115"/>
      <c r="G34" s="124"/>
      <c r="H34" s="112"/>
      <c r="I34" s="124"/>
      <c r="J34" s="115"/>
      <c r="K34" s="11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8">
      <c r="A35" s="9">
        <v>6</v>
      </c>
      <c r="B35" s="19" t="s">
        <v>130</v>
      </c>
      <c r="C35" s="53">
        <v>30000</v>
      </c>
      <c r="D35" s="43">
        <v>0</v>
      </c>
      <c r="E35" s="6" t="s">
        <v>26</v>
      </c>
      <c r="F35" s="17" t="s">
        <v>132</v>
      </c>
      <c r="G35" s="75">
        <v>2700</v>
      </c>
      <c r="H35" s="17" t="str">
        <f>+F35</f>
        <v>นางสาววันเพ็ญ  พูลเพ็ชร์</v>
      </c>
      <c r="I35" s="75">
        <f>+G35</f>
        <v>2700</v>
      </c>
      <c r="J35" s="17" t="s">
        <v>4</v>
      </c>
      <c r="K35" s="18" t="s">
        <v>133</v>
      </c>
      <c r="M35" s="27"/>
      <c r="N35" s="3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8">
      <c r="A36" s="9"/>
      <c r="B36" s="19" t="s">
        <v>131</v>
      </c>
      <c r="C36" s="53"/>
      <c r="D36" s="32"/>
      <c r="E36" s="9" t="s">
        <v>25</v>
      </c>
      <c r="F36" s="21" t="s">
        <v>253</v>
      </c>
      <c r="G36" s="125"/>
      <c r="H36" s="21"/>
      <c r="I36" s="125"/>
      <c r="J36" s="21" t="s">
        <v>5</v>
      </c>
      <c r="K36" s="22" t="s">
        <v>134</v>
      </c>
      <c r="M36" s="27"/>
      <c r="N36" s="3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8">
      <c r="A37" s="9"/>
      <c r="B37" s="19"/>
      <c r="C37" s="53"/>
      <c r="D37" s="32"/>
      <c r="E37" s="9"/>
      <c r="F37" s="21" t="s">
        <v>104</v>
      </c>
      <c r="G37" s="125"/>
      <c r="H37" s="21"/>
      <c r="I37" s="125"/>
      <c r="J37" s="21"/>
      <c r="K37" s="22" t="s">
        <v>135</v>
      </c>
      <c r="M37" s="27"/>
      <c r="N37" s="3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8">
      <c r="A38" s="12"/>
      <c r="B38" s="36"/>
      <c r="C38" s="54"/>
      <c r="D38" s="38"/>
      <c r="E38" s="12"/>
      <c r="F38" s="29"/>
      <c r="G38" s="126"/>
      <c r="H38" s="29"/>
      <c r="I38" s="126"/>
      <c r="J38" s="29"/>
      <c r="K38" s="30"/>
      <c r="M38" s="27"/>
      <c r="N38" s="3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8">
      <c r="A39" s="9">
        <v>7</v>
      </c>
      <c r="B39" s="19" t="s">
        <v>136</v>
      </c>
      <c r="C39" s="53">
        <v>30000</v>
      </c>
      <c r="D39" s="32">
        <v>0</v>
      </c>
      <c r="E39" s="9" t="s">
        <v>26</v>
      </c>
      <c r="F39" s="21" t="s">
        <v>138</v>
      </c>
      <c r="G39" s="34">
        <v>1050</v>
      </c>
      <c r="H39" s="21" t="str">
        <f>+F39</f>
        <v>ร้านเซ็นเตอร์ พี</v>
      </c>
      <c r="I39" s="34">
        <v>1050</v>
      </c>
      <c r="J39" s="21" t="s">
        <v>4</v>
      </c>
      <c r="K39" s="22" t="s">
        <v>141</v>
      </c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>
      <c r="A40" s="9"/>
      <c r="B40" s="19" t="s">
        <v>137</v>
      </c>
      <c r="C40" s="53"/>
      <c r="D40" s="32"/>
      <c r="E40" s="9" t="s">
        <v>25</v>
      </c>
      <c r="F40" s="21" t="s">
        <v>139</v>
      </c>
      <c r="G40" s="125"/>
      <c r="H40" s="21"/>
      <c r="I40" s="125"/>
      <c r="J40" s="21" t="s">
        <v>5</v>
      </c>
      <c r="K40" s="22" t="s">
        <v>134</v>
      </c>
      <c r="M40" s="27"/>
      <c r="N40" s="3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>
      <c r="A41" s="9"/>
      <c r="B41" s="19"/>
      <c r="C41" s="53"/>
      <c r="D41" s="32"/>
      <c r="E41" s="9"/>
      <c r="F41" s="21" t="s">
        <v>140</v>
      </c>
      <c r="G41" s="125"/>
      <c r="H41" s="21"/>
      <c r="I41" s="125"/>
      <c r="J41" s="21"/>
      <c r="K41" s="22" t="s">
        <v>135</v>
      </c>
      <c r="M41" s="27"/>
      <c r="N41" s="3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9"/>
      <c r="B42" s="19"/>
      <c r="C42" s="53"/>
      <c r="D42" s="32"/>
      <c r="E42" s="9"/>
      <c r="F42" s="21" t="s">
        <v>6</v>
      </c>
      <c r="G42" s="125"/>
      <c r="H42" s="21"/>
      <c r="I42" s="125"/>
      <c r="J42" s="21"/>
      <c r="K42" s="22"/>
      <c r="M42" s="27"/>
      <c r="N42" s="3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12"/>
      <c r="B43" s="36"/>
      <c r="C43" s="54"/>
      <c r="D43" s="38"/>
      <c r="E43" s="12"/>
      <c r="F43" s="29"/>
      <c r="G43" s="126"/>
      <c r="H43" s="29"/>
      <c r="I43" s="126"/>
      <c r="J43" s="29"/>
      <c r="K43" s="30"/>
      <c r="M43" s="27"/>
      <c r="N43" s="3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6">
        <v>8</v>
      </c>
      <c r="B44" s="17" t="s">
        <v>142</v>
      </c>
      <c r="C44" s="55">
        <v>100000</v>
      </c>
      <c r="D44" s="43">
        <v>0</v>
      </c>
      <c r="E44" s="59" t="s">
        <v>26</v>
      </c>
      <c r="F44" s="17" t="s">
        <v>144</v>
      </c>
      <c r="G44" s="74">
        <v>10477.98</v>
      </c>
      <c r="H44" s="17" t="str">
        <f>+F44</f>
        <v>บริษัท โตโยต้าเพชรบุรี จำกัด</v>
      </c>
      <c r="I44" s="75">
        <f>+G44</f>
        <v>10477.98</v>
      </c>
      <c r="J44" s="17" t="s">
        <v>4</v>
      </c>
      <c r="K44" s="18" t="s">
        <v>146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9"/>
      <c r="B45" s="21" t="s">
        <v>143</v>
      </c>
      <c r="C45" s="53"/>
      <c r="D45" s="32"/>
      <c r="E45" s="60" t="s">
        <v>25</v>
      </c>
      <c r="F45" s="21" t="s">
        <v>145</v>
      </c>
      <c r="G45" s="125"/>
      <c r="H45" s="21"/>
      <c r="I45" s="125"/>
      <c r="J45" s="21" t="s">
        <v>5</v>
      </c>
      <c r="K45" s="22" t="s">
        <v>147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9"/>
      <c r="B46" s="21" t="s">
        <v>228</v>
      </c>
      <c r="C46" s="53"/>
      <c r="D46" s="32"/>
      <c r="E46" s="9"/>
      <c r="F46" s="21" t="s">
        <v>20</v>
      </c>
      <c r="G46" s="125"/>
      <c r="H46" s="21"/>
      <c r="I46" s="125"/>
      <c r="J46" s="21"/>
      <c r="K46" s="22" t="s">
        <v>148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8">
      <c r="A47" s="12"/>
      <c r="B47" s="29"/>
      <c r="C47" s="54"/>
      <c r="D47" s="38"/>
      <c r="E47" s="12"/>
      <c r="F47" s="29"/>
      <c r="G47" s="126"/>
      <c r="H47" s="29"/>
      <c r="I47" s="126"/>
      <c r="J47" s="29"/>
      <c r="K47" s="30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8">
      <c r="A48" s="9">
        <v>9</v>
      </c>
      <c r="B48" s="21" t="s">
        <v>149</v>
      </c>
      <c r="C48" s="53">
        <v>100000</v>
      </c>
      <c r="D48" s="32" t="s">
        <v>100</v>
      </c>
      <c r="E48" s="9" t="s">
        <v>26</v>
      </c>
      <c r="F48" s="21" t="s">
        <v>152</v>
      </c>
      <c r="G48" s="125">
        <v>1100</v>
      </c>
      <c r="H48" s="21" t="str">
        <f>+F48</f>
        <v>นายสายัณห์ ศรีศักดิ์</v>
      </c>
      <c r="I48" s="125">
        <f>+C48</f>
        <v>100000</v>
      </c>
      <c r="J48" s="21" t="s">
        <v>4</v>
      </c>
      <c r="K48" s="22" t="s">
        <v>154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8">
      <c r="A49" s="9"/>
      <c r="B49" s="21" t="s">
        <v>150</v>
      </c>
      <c r="C49" s="53"/>
      <c r="D49" s="32"/>
      <c r="E49" s="9" t="s">
        <v>25</v>
      </c>
      <c r="F49" s="21" t="s">
        <v>153</v>
      </c>
      <c r="G49" s="125"/>
      <c r="H49" s="21"/>
      <c r="I49" s="125"/>
      <c r="J49" s="21" t="s">
        <v>5</v>
      </c>
      <c r="K49" s="22" t="s">
        <v>155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9"/>
      <c r="B50" s="21" t="s">
        <v>151</v>
      </c>
      <c r="C50" s="53"/>
      <c r="D50" s="32"/>
      <c r="E50" s="9"/>
      <c r="F50" s="21" t="s">
        <v>20</v>
      </c>
      <c r="G50" s="125"/>
      <c r="H50" s="21"/>
      <c r="I50" s="125"/>
      <c r="J50" s="21"/>
      <c r="K50" s="22" t="s">
        <v>156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8">
      <c r="A51" s="12"/>
      <c r="B51" s="29"/>
      <c r="C51" s="54"/>
      <c r="D51" s="38"/>
      <c r="E51" s="12"/>
      <c r="F51" s="29"/>
      <c r="G51" s="126"/>
      <c r="H51" s="29"/>
      <c r="I51" s="126"/>
      <c r="J51" s="29"/>
      <c r="K51" s="30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">
      <c r="A52" s="9">
        <v>10</v>
      </c>
      <c r="B52" s="21" t="s">
        <v>157</v>
      </c>
      <c r="C52" s="53">
        <v>100000</v>
      </c>
      <c r="D52" s="32" t="s">
        <v>100</v>
      </c>
      <c r="E52" s="9" t="s">
        <v>26</v>
      </c>
      <c r="F52" s="21" t="s">
        <v>159</v>
      </c>
      <c r="G52" s="125">
        <v>890</v>
      </c>
      <c r="H52" s="21" t="str">
        <f>+F52</f>
        <v>นางสาวบุญยานุช แก้วอินทร์</v>
      </c>
      <c r="I52" s="125">
        <f>+C52</f>
        <v>100000</v>
      </c>
      <c r="J52" s="21" t="s">
        <v>4</v>
      </c>
      <c r="K52" s="22" t="s">
        <v>161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8">
      <c r="A53" s="9"/>
      <c r="B53" s="21" t="s">
        <v>158</v>
      </c>
      <c r="C53" s="53"/>
      <c r="D53" s="32"/>
      <c r="E53" s="9" t="s">
        <v>25</v>
      </c>
      <c r="F53" s="21" t="s">
        <v>160</v>
      </c>
      <c r="G53" s="125"/>
      <c r="H53" s="21"/>
      <c r="I53" s="125"/>
      <c r="J53" s="21" t="s">
        <v>5</v>
      </c>
      <c r="K53" s="22" t="s">
        <v>162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8">
      <c r="A54" s="9"/>
      <c r="B54" s="21"/>
      <c r="C54" s="53"/>
      <c r="D54" s="32"/>
      <c r="E54" s="9"/>
      <c r="F54" s="21" t="s">
        <v>20</v>
      </c>
      <c r="G54" s="125"/>
      <c r="H54" s="21"/>
      <c r="I54" s="125"/>
      <c r="J54" s="21"/>
      <c r="K54" s="22" t="s">
        <v>163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8">
      <c r="A55" s="12"/>
      <c r="B55" s="29"/>
      <c r="C55" s="54"/>
      <c r="D55" s="38"/>
      <c r="E55" s="12"/>
      <c r="F55" s="29"/>
      <c r="G55" s="126"/>
      <c r="H55" s="29"/>
      <c r="I55" s="126"/>
      <c r="J55" s="29"/>
      <c r="K55" s="30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9">
        <v>11</v>
      </c>
      <c r="B56" s="21" t="s">
        <v>83</v>
      </c>
      <c r="C56" s="53">
        <v>50000</v>
      </c>
      <c r="D56" s="32" t="s">
        <v>100</v>
      </c>
      <c r="E56" s="9" t="s">
        <v>26</v>
      </c>
      <c r="F56" s="21" t="s">
        <v>19</v>
      </c>
      <c r="G56" s="125">
        <v>900</v>
      </c>
      <c r="H56" s="21" t="str">
        <f>+F56</f>
        <v>นางจันทร์ทิมา  โตจั่น</v>
      </c>
      <c r="I56" s="125">
        <f>+G56</f>
        <v>900</v>
      </c>
      <c r="J56" s="21" t="s">
        <v>4</v>
      </c>
      <c r="K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8">
      <c r="A57" s="9"/>
      <c r="B57" s="21" t="s">
        <v>164</v>
      </c>
      <c r="C57" s="53"/>
      <c r="D57" s="32"/>
      <c r="E57" s="9" t="s">
        <v>25</v>
      </c>
      <c r="F57" s="21" t="s">
        <v>21</v>
      </c>
      <c r="G57" s="125"/>
      <c r="H57" s="21"/>
      <c r="I57" s="125"/>
      <c r="J57" s="21" t="s">
        <v>5</v>
      </c>
      <c r="K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>
      <c r="A58" s="9"/>
      <c r="B58" s="21" t="s">
        <v>165</v>
      </c>
      <c r="C58" s="53"/>
      <c r="D58" s="32"/>
      <c r="E58" s="9"/>
      <c r="F58" s="21" t="s">
        <v>20</v>
      </c>
      <c r="G58" s="125"/>
      <c r="H58" s="21"/>
      <c r="I58" s="125"/>
      <c r="J58" s="21"/>
      <c r="K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8">
      <c r="A59" s="12"/>
      <c r="B59" s="29"/>
      <c r="C59" s="54"/>
      <c r="D59" s="38"/>
      <c r="E59" s="12"/>
      <c r="F59" s="29"/>
      <c r="G59" s="126"/>
      <c r="H59" s="29"/>
      <c r="I59" s="126"/>
      <c r="J59" s="29"/>
      <c r="K59" s="3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>
      <c r="A60" s="9">
        <v>12</v>
      </c>
      <c r="B60" s="19" t="s">
        <v>170</v>
      </c>
      <c r="C60" s="53">
        <v>40000</v>
      </c>
      <c r="D60" s="32">
        <v>0</v>
      </c>
      <c r="E60" s="9" t="s">
        <v>26</v>
      </c>
      <c r="F60" s="21" t="s">
        <v>138</v>
      </c>
      <c r="G60" s="125">
        <v>12000</v>
      </c>
      <c r="H60" s="21" t="str">
        <f>+F60</f>
        <v>ร้านเซ็นเตอร์ พี</v>
      </c>
      <c r="I60" s="125">
        <f>+G60</f>
        <v>12000</v>
      </c>
      <c r="J60" s="21" t="s">
        <v>4</v>
      </c>
      <c r="K60" s="22" t="s">
        <v>171</v>
      </c>
      <c r="M60" s="27"/>
      <c r="N60" s="35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>
      <c r="A61" s="9"/>
      <c r="B61" s="19"/>
      <c r="C61" s="53"/>
      <c r="D61" s="32"/>
      <c r="E61" s="9" t="s">
        <v>25</v>
      </c>
      <c r="F61" s="21" t="s">
        <v>139</v>
      </c>
      <c r="G61" s="125"/>
      <c r="H61" s="21"/>
      <c r="I61" s="125"/>
      <c r="J61" s="21" t="s">
        <v>5</v>
      </c>
      <c r="K61" s="22" t="s">
        <v>172</v>
      </c>
      <c r="M61" s="27"/>
      <c r="N61" s="35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>
      <c r="A62" s="9"/>
      <c r="B62" s="19"/>
      <c r="C62" s="53"/>
      <c r="D62" s="32"/>
      <c r="E62" s="9"/>
      <c r="F62" s="21" t="s">
        <v>140</v>
      </c>
      <c r="G62" s="125"/>
      <c r="H62" s="21"/>
      <c r="I62" s="125"/>
      <c r="J62" s="21"/>
      <c r="K62" s="22" t="s">
        <v>173</v>
      </c>
      <c r="M62" s="27"/>
      <c r="N62" s="35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>
      <c r="A63" s="9"/>
      <c r="B63" s="19"/>
      <c r="C63" s="53"/>
      <c r="D63" s="32"/>
      <c r="E63" s="9"/>
      <c r="F63" s="21" t="s">
        <v>6</v>
      </c>
      <c r="G63" s="125"/>
      <c r="H63" s="21"/>
      <c r="I63" s="125"/>
      <c r="J63" s="21"/>
      <c r="K63" s="22"/>
      <c r="M63" s="27"/>
      <c r="N63" s="35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8">
      <c r="A64" s="9"/>
      <c r="B64" s="19"/>
      <c r="C64" s="53"/>
      <c r="D64" s="32"/>
      <c r="E64" s="9"/>
      <c r="F64" s="21"/>
      <c r="G64" s="125"/>
      <c r="H64" s="21"/>
      <c r="I64" s="125"/>
      <c r="J64" s="21"/>
      <c r="K64" s="22"/>
      <c r="M64" s="27"/>
      <c r="N64" s="35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8">
      <c r="A65" s="12"/>
      <c r="B65" s="29"/>
      <c r="C65" s="54"/>
      <c r="D65" s="38"/>
      <c r="E65" s="12"/>
      <c r="F65" s="29"/>
      <c r="G65" s="126"/>
      <c r="H65" s="29"/>
      <c r="I65" s="126"/>
      <c r="J65" s="29"/>
      <c r="K65" s="30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8">
      <c r="A66" s="9">
        <v>13</v>
      </c>
      <c r="B66" s="19" t="s">
        <v>174</v>
      </c>
      <c r="C66" s="53">
        <v>20000</v>
      </c>
      <c r="D66" s="32">
        <v>0</v>
      </c>
      <c r="E66" s="9" t="s">
        <v>26</v>
      </c>
      <c r="F66" s="21" t="s">
        <v>138</v>
      </c>
      <c r="G66" s="125">
        <v>11100</v>
      </c>
      <c r="H66" s="21" t="str">
        <f>+F66</f>
        <v>ร้านเซ็นเตอร์ พี</v>
      </c>
      <c r="I66" s="125">
        <f>+G66</f>
        <v>11100</v>
      </c>
      <c r="J66" s="21" t="s">
        <v>4</v>
      </c>
      <c r="K66" s="22" t="s">
        <v>146</v>
      </c>
      <c r="M66" s="27"/>
      <c r="N66" s="35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8">
      <c r="A67" s="9"/>
      <c r="B67" s="19"/>
      <c r="C67" s="53"/>
      <c r="D67" s="32"/>
      <c r="E67" s="9" t="s">
        <v>25</v>
      </c>
      <c r="F67" s="21" t="s">
        <v>139</v>
      </c>
      <c r="G67" s="125"/>
      <c r="H67" s="21"/>
      <c r="I67" s="125"/>
      <c r="J67" s="21" t="s">
        <v>5</v>
      </c>
      <c r="K67" s="22" t="s">
        <v>172</v>
      </c>
      <c r="M67" s="27"/>
      <c r="N67" s="35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8">
      <c r="A68" s="9"/>
      <c r="B68" s="19"/>
      <c r="C68" s="53"/>
      <c r="D68" s="32"/>
      <c r="E68" s="9"/>
      <c r="F68" s="21" t="s">
        <v>140</v>
      </c>
      <c r="G68" s="125"/>
      <c r="H68" s="21"/>
      <c r="I68" s="125"/>
      <c r="J68" s="21"/>
      <c r="K68" s="22" t="s">
        <v>173</v>
      </c>
      <c r="M68" s="27"/>
      <c r="N68" s="35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8">
      <c r="A69" s="12"/>
      <c r="B69" s="36"/>
      <c r="C69" s="54"/>
      <c r="D69" s="38"/>
      <c r="E69" s="12"/>
      <c r="F69" s="29" t="s">
        <v>6</v>
      </c>
      <c r="G69" s="126"/>
      <c r="H69" s="29"/>
      <c r="I69" s="126"/>
      <c r="J69" s="29"/>
      <c r="K69" s="30"/>
      <c r="M69" s="27"/>
      <c r="N69" s="35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8">
      <c r="A70" s="9">
        <v>14</v>
      </c>
      <c r="B70" s="19" t="s">
        <v>176</v>
      </c>
      <c r="C70" s="129">
        <v>150000</v>
      </c>
      <c r="D70" s="32">
        <v>0</v>
      </c>
      <c r="E70" s="6" t="s">
        <v>26</v>
      </c>
      <c r="F70" s="17" t="s">
        <v>138</v>
      </c>
      <c r="G70" s="75">
        <v>18000</v>
      </c>
      <c r="H70" s="17" t="str">
        <f>+F70</f>
        <v>ร้านเซ็นเตอร์ พี</v>
      </c>
      <c r="I70" s="75">
        <v>18000</v>
      </c>
      <c r="J70" s="17" t="s">
        <v>4</v>
      </c>
      <c r="K70" s="18" t="s">
        <v>175</v>
      </c>
      <c r="M70" s="27"/>
      <c r="N70" s="35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8">
      <c r="A71" s="9"/>
      <c r="B71" s="19"/>
      <c r="C71" s="53"/>
      <c r="D71" s="32"/>
      <c r="E71" s="9" t="s">
        <v>25</v>
      </c>
      <c r="F71" s="21" t="s">
        <v>139</v>
      </c>
      <c r="G71" s="125"/>
      <c r="H71" s="21"/>
      <c r="I71" s="125"/>
      <c r="J71" s="21" t="s">
        <v>5</v>
      </c>
      <c r="K71" s="22" t="s">
        <v>172</v>
      </c>
      <c r="M71" s="27"/>
      <c r="N71" s="35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8">
      <c r="A72" s="9"/>
      <c r="B72" s="19"/>
      <c r="C72" s="53"/>
      <c r="D72" s="32"/>
      <c r="E72" s="9"/>
      <c r="F72" s="21" t="s">
        <v>140</v>
      </c>
      <c r="G72" s="125"/>
      <c r="H72" s="21"/>
      <c r="I72" s="125"/>
      <c r="J72" s="21"/>
      <c r="K72" s="22" t="s">
        <v>173</v>
      </c>
      <c r="M72" s="27"/>
      <c r="N72" s="35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8">
      <c r="A73" s="9"/>
      <c r="B73" s="19"/>
      <c r="C73" s="53"/>
      <c r="D73" s="32"/>
      <c r="E73" s="9"/>
      <c r="F73" s="21" t="s">
        <v>6</v>
      </c>
      <c r="G73" s="125"/>
      <c r="H73" s="21"/>
      <c r="I73" s="125"/>
      <c r="J73" s="21"/>
      <c r="K73" s="22"/>
      <c r="M73" s="27"/>
      <c r="N73" s="3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8">
      <c r="A74" s="12"/>
      <c r="B74" s="29"/>
      <c r="C74" s="54"/>
      <c r="D74" s="38"/>
      <c r="E74" s="12"/>
      <c r="F74" s="29"/>
      <c r="G74" s="126"/>
      <c r="H74" s="29"/>
      <c r="I74" s="126"/>
      <c r="J74" s="29"/>
      <c r="K74" s="30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8">
      <c r="A75" s="9">
        <v>15</v>
      </c>
      <c r="B75" s="21" t="s">
        <v>181</v>
      </c>
      <c r="C75" s="130">
        <v>150000</v>
      </c>
      <c r="D75" s="32"/>
      <c r="E75" s="9" t="s">
        <v>26</v>
      </c>
      <c r="F75" s="21" t="s">
        <v>182</v>
      </c>
      <c r="G75" s="125">
        <f>+C75</f>
        <v>150000</v>
      </c>
      <c r="H75" s="21" t="str">
        <f>+F75</f>
        <v>บริษัท ริโก้ (ประเทศไทย) จำกัด</v>
      </c>
      <c r="I75" s="125">
        <f>+C75</f>
        <v>150000</v>
      </c>
      <c r="J75" s="21" t="s">
        <v>4</v>
      </c>
      <c r="K75" s="22" t="s">
        <v>185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8">
      <c r="A76" s="9"/>
      <c r="B76" s="21" t="s">
        <v>180</v>
      </c>
      <c r="C76" s="53"/>
      <c r="D76" s="32"/>
      <c r="E76" s="9" t="s">
        <v>25</v>
      </c>
      <c r="F76" s="21" t="s">
        <v>183</v>
      </c>
      <c r="G76" s="125"/>
      <c r="H76" s="21"/>
      <c r="I76" s="125"/>
      <c r="J76" s="21" t="s">
        <v>5</v>
      </c>
      <c r="K76" s="22" t="s">
        <v>186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8">
      <c r="A77" s="9"/>
      <c r="B77" s="21"/>
      <c r="C77" s="53"/>
      <c r="D77" s="32"/>
      <c r="E77" s="9"/>
      <c r="F77" s="21" t="s">
        <v>184</v>
      </c>
      <c r="G77" s="125"/>
      <c r="H77" s="21"/>
      <c r="I77" s="125"/>
      <c r="J77" s="21"/>
      <c r="K77" s="22" t="s">
        <v>187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8">
      <c r="A78" s="12"/>
      <c r="B78" s="29"/>
      <c r="C78" s="54"/>
      <c r="D78" s="38"/>
      <c r="E78" s="12"/>
      <c r="F78" s="29"/>
      <c r="G78" s="126"/>
      <c r="H78" s="29"/>
      <c r="I78" s="126"/>
      <c r="J78" s="29"/>
      <c r="K78" s="30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8">
      <c r="A79" s="9">
        <v>16</v>
      </c>
      <c r="B79" s="21" t="s">
        <v>188</v>
      </c>
      <c r="C79" s="53">
        <v>20000</v>
      </c>
      <c r="D79" s="32"/>
      <c r="E79" s="9" t="s">
        <v>26</v>
      </c>
      <c r="F79" s="21" t="s">
        <v>190</v>
      </c>
      <c r="G79" s="125">
        <f>+C79</f>
        <v>20000</v>
      </c>
      <c r="H79" s="21" t="str">
        <f>+F79</f>
        <v>มหาวิทยาลัยศิลปากรวิทยาเขต</v>
      </c>
      <c r="I79" s="125">
        <f>+C79</f>
        <v>20000</v>
      </c>
      <c r="J79" s="21" t="s">
        <v>4</v>
      </c>
      <c r="K79" s="22" t="s">
        <v>68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8">
      <c r="A80" s="9"/>
      <c r="B80" s="21" t="s">
        <v>189</v>
      </c>
      <c r="C80" s="53"/>
      <c r="D80" s="32"/>
      <c r="E80" s="9" t="s">
        <v>25</v>
      </c>
      <c r="F80" s="21" t="s">
        <v>191</v>
      </c>
      <c r="G80" s="125"/>
      <c r="H80" s="21" t="s">
        <v>191</v>
      </c>
      <c r="I80" s="125"/>
      <c r="J80" s="21" t="s">
        <v>5</v>
      </c>
      <c r="K80" s="22" t="s">
        <v>194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8">
      <c r="A81" s="9"/>
      <c r="B81" s="21"/>
      <c r="C81" s="53"/>
      <c r="D81" s="32"/>
      <c r="E81" s="9"/>
      <c r="F81" s="21" t="s">
        <v>192</v>
      </c>
      <c r="G81" s="125"/>
      <c r="H81" s="21"/>
      <c r="I81" s="125"/>
      <c r="J81" s="21"/>
      <c r="K81" s="22" t="s">
        <v>195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8">
      <c r="A82" s="9"/>
      <c r="B82" s="21"/>
      <c r="C82" s="53"/>
      <c r="D82" s="32"/>
      <c r="E82" s="9"/>
      <c r="F82" s="21" t="s">
        <v>193</v>
      </c>
      <c r="G82" s="125"/>
      <c r="H82" s="21"/>
      <c r="I82" s="125"/>
      <c r="J82" s="21"/>
      <c r="K82" s="22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8">
      <c r="A83" s="12"/>
      <c r="B83" s="29"/>
      <c r="C83" s="54"/>
      <c r="D83" s="38"/>
      <c r="E83" s="12"/>
      <c r="F83" s="29"/>
      <c r="G83" s="125"/>
      <c r="H83" s="21"/>
      <c r="I83" s="125"/>
      <c r="J83" s="21"/>
      <c r="K83" s="22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8">
      <c r="A84" s="9">
        <v>17</v>
      </c>
      <c r="B84" s="21" t="s">
        <v>200</v>
      </c>
      <c r="C84" s="53">
        <v>40000</v>
      </c>
      <c r="D84" s="32"/>
      <c r="E84" s="9" t="s">
        <v>26</v>
      </c>
      <c r="F84" s="21" t="s">
        <v>201</v>
      </c>
      <c r="G84" s="75">
        <v>28800</v>
      </c>
      <c r="H84" s="17" t="str">
        <f>+F84</f>
        <v>ร้านมายด์คอมพิวเตอร์</v>
      </c>
      <c r="I84" s="75">
        <v>28800</v>
      </c>
      <c r="J84" s="17" t="s">
        <v>4</v>
      </c>
      <c r="K84" s="18" t="s">
        <v>203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8">
      <c r="A85" s="9"/>
      <c r="B85" s="21"/>
      <c r="C85" s="53"/>
      <c r="D85" s="32"/>
      <c r="E85" s="9" t="s">
        <v>25</v>
      </c>
      <c r="F85" s="21" t="s">
        <v>202</v>
      </c>
      <c r="G85" s="125"/>
      <c r="H85" s="21"/>
      <c r="I85" s="125"/>
      <c r="J85" s="21" t="s">
        <v>5</v>
      </c>
      <c r="K85" s="22" t="s">
        <v>172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8">
      <c r="A86" s="9"/>
      <c r="B86" s="21"/>
      <c r="C86" s="53"/>
      <c r="D86" s="32"/>
      <c r="E86" s="9"/>
      <c r="F86" s="21" t="s">
        <v>6</v>
      </c>
      <c r="G86" s="125"/>
      <c r="H86" s="21"/>
      <c r="I86" s="125"/>
      <c r="J86" s="21"/>
      <c r="K86" s="22" t="s">
        <v>205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8">
      <c r="A87" s="12"/>
      <c r="B87" s="29"/>
      <c r="C87" s="54"/>
      <c r="D87" s="38"/>
      <c r="E87" s="9"/>
      <c r="F87" s="21"/>
      <c r="G87" s="125"/>
      <c r="H87" s="21"/>
      <c r="I87" s="125"/>
      <c r="J87" s="21"/>
      <c r="K87" s="22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>
      <c r="A88" s="9">
        <v>18</v>
      </c>
      <c r="B88" s="21" t="s">
        <v>206</v>
      </c>
      <c r="C88" s="53">
        <v>300000</v>
      </c>
      <c r="D88" s="32"/>
      <c r="E88" s="6" t="s">
        <v>26</v>
      </c>
      <c r="F88" s="17" t="s">
        <v>208</v>
      </c>
      <c r="G88" s="75">
        <v>3000</v>
      </c>
      <c r="H88" s="17" t="str">
        <f>+F88</f>
        <v>ร้านอาร์ อาร์ต </v>
      </c>
      <c r="I88" s="75">
        <v>3000</v>
      </c>
      <c r="J88" s="17" t="s">
        <v>4</v>
      </c>
      <c r="K88" s="18" t="s">
        <v>211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8">
      <c r="A89" s="9"/>
      <c r="B89" s="21" t="s">
        <v>207</v>
      </c>
      <c r="C89" s="53"/>
      <c r="D89" s="32"/>
      <c r="E89" s="9" t="s">
        <v>25</v>
      </c>
      <c r="F89" s="21" t="s">
        <v>209</v>
      </c>
      <c r="G89" s="125"/>
      <c r="H89" s="21"/>
      <c r="I89" s="125"/>
      <c r="J89" s="21" t="s">
        <v>5</v>
      </c>
      <c r="K89" s="22" t="s">
        <v>212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8">
      <c r="A90" s="9"/>
      <c r="B90" s="21"/>
      <c r="C90" s="53"/>
      <c r="D90" s="32"/>
      <c r="E90" s="9"/>
      <c r="F90" s="21" t="s">
        <v>210</v>
      </c>
      <c r="G90" s="125"/>
      <c r="H90" s="21"/>
      <c r="I90" s="125"/>
      <c r="J90" s="21"/>
      <c r="K90" s="22" t="s">
        <v>213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8">
      <c r="A91" s="9"/>
      <c r="B91" s="21"/>
      <c r="C91" s="53"/>
      <c r="D91" s="32"/>
      <c r="E91" s="9"/>
      <c r="F91" s="21" t="s">
        <v>104</v>
      </c>
      <c r="G91" s="125"/>
      <c r="H91" s="21"/>
      <c r="I91" s="125"/>
      <c r="J91" s="21"/>
      <c r="K91" s="22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8">
      <c r="A92" s="12"/>
      <c r="B92" s="29"/>
      <c r="C92" s="54"/>
      <c r="D92" s="38"/>
      <c r="E92" s="9"/>
      <c r="F92" s="21"/>
      <c r="G92" s="125"/>
      <c r="H92" s="21"/>
      <c r="I92" s="125"/>
      <c r="J92" s="21"/>
      <c r="K92" s="22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8">
      <c r="A93" s="9">
        <v>19</v>
      </c>
      <c r="B93" s="21" t="s">
        <v>214</v>
      </c>
      <c r="C93" s="53">
        <v>50000</v>
      </c>
      <c r="D93" s="32"/>
      <c r="E93" s="6" t="s">
        <v>26</v>
      </c>
      <c r="F93" s="17" t="s">
        <v>208</v>
      </c>
      <c r="G93" s="75">
        <v>13000</v>
      </c>
      <c r="H93" s="17" t="str">
        <f>+F93</f>
        <v>ร้านอาร์ อาร์ต </v>
      </c>
      <c r="I93" s="75">
        <v>13000</v>
      </c>
      <c r="J93" s="17" t="s">
        <v>4</v>
      </c>
      <c r="K93" s="18" t="s">
        <v>216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8">
      <c r="A94" s="9"/>
      <c r="B94" s="21" t="s">
        <v>215</v>
      </c>
      <c r="C94" s="53"/>
      <c r="D94" s="32"/>
      <c r="E94" s="9" t="s">
        <v>25</v>
      </c>
      <c r="F94" s="21" t="s">
        <v>209</v>
      </c>
      <c r="G94" s="125"/>
      <c r="H94" s="21"/>
      <c r="I94" s="125"/>
      <c r="J94" s="21" t="s">
        <v>5</v>
      </c>
      <c r="K94" s="22" t="s">
        <v>204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8">
      <c r="A95" s="9"/>
      <c r="B95" s="21"/>
      <c r="C95" s="53"/>
      <c r="D95" s="32"/>
      <c r="E95" s="9"/>
      <c r="F95" s="21" t="s">
        <v>210</v>
      </c>
      <c r="G95" s="125"/>
      <c r="H95" s="21"/>
      <c r="I95" s="125"/>
      <c r="J95" s="21"/>
      <c r="K95" s="22" t="s">
        <v>213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">
      <c r="A96" s="12"/>
      <c r="B96" s="29"/>
      <c r="C96" s="54"/>
      <c r="D96" s="38"/>
      <c r="E96" s="12"/>
      <c r="F96" s="29" t="s">
        <v>104</v>
      </c>
      <c r="G96" s="126"/>
      <c r="H96" s="29"/>
      <c r="I96" s="126"/>
      <c r="J96" s="29"/>
      <c r="K96" s="30"/>
      <c r="L96" s="138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8">
      <c r="A97" s="9">
        <v>20</v>
      </c>
      <c r="B97" s="21" t="s">
        <v>149</v>
      </c>
      <c r="C97" s="53">
        <v>100000</v>
      </c>
      <c r="D97" s="32" t="s">
        <v>100</v>
      </c>
      <c r="E97" s="9" t="s">
        <v>26</v>
      </c>
      <c r="F97" s="21" t="s">
        <v>152</v>
      </c>
      <c r="G97" s="75">
        <f>+C97</f>
        <v>100000</v>
      </c>
      <c r="H97" s="17" t="str">
        <f>+F97</f>
        <v>นายสายัณห์ ศรีศักดิ์</v>
      </c>
      <c r="I97" s="75">
        <f>+C97</f>
        <v>100000</v>
      </c>
      <c r="J97" s="17" t="s">
        <v>4</v>
      </c>
      <c r="K97" s="18" t="s">
        <v>217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9"/>
      <c r="B98" s="21" t="s">
        <v>150</v>
      </c>
      <c r="C98" s="34"/>
      <c r="D98" s="32"/>
      <c r="E98" s="9" t="s">
        <v>25</v>
      </c>
      <c r="F98" s="21" t="s">
        <v>153</v>
      </c>
      <c r="G98" s="125"/>
      <c r="H98" s="21"/>
      <c r="I98" s="125"/>
      <c r="J98" s="21" t="s">
        <v>5</v>
      </c>
      <c r="K98" s="22" t="s">
        <v>204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8">
      <c r="A99" s="9"/>
      <c r="B99" s="21" t="s">
        <v>151</v>
      </c>
      <c r="C99" s="34"/>
      <c r="D99" s="32"/>
      <c r="E99" s="9"/>
      <c r="F99" s="21" t="s">
        <v>20</v>
      </c>
      <c r="G99" s="125"/>
      <c r="H99" s="21"/>
      <c r="I99" s="125"/>
      <c r="J99" s="21"/>
      <c r="K99" s="22" t="s">
        <v>218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>
      <c r="A100" s="12"/>
      <c r="B100" s="29"/>
      <c r="C100" s="37"/>
      <c r="D100" s="38"/>
      <c r="E100" s="12"/>
      <c r="F100" s="29"/>
      <c r="G100" s="126"/>
      <c r="H100" s="29"/>
      <c r="I100" s="126"/>
      <c r="J100" s="29"/>
      <c r="K100" s="30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76" ht="18">
      <c r="A101" s="9">
        <v>21</v>
      </c>
      <c r="B101" s="20" t="s">
        <v>229</v>
      </c>
      <c r="C101" s="34">
        <v>162380.78</v>
      </c>
      <c r="D101" s="32">
        <v>0</v>
      </c>
      <c r="E101" s="9" t="s">
        <v>26</v>
      </c>
      <c r="F101" s="21" t="s">
        <v>38</v>
      </c>
      <c r="G101" s="125">
        <v>67000</v>
      </c>
      <c r="H101" s="19" t="str">
        <f>+F101</f>
        <v>นายชัยสิทธิ์   เลิศสว่าง</v>
      </c>
      <c r="I101" s="125">
        <f>+G101</f>
        <v>67000</v>
      </c>
      <c r="J101" s="21" t="s">
        <v>4</v>
      </c>
      <c r="K101" s="22" t="s">
        <v>219</v>
      </c>
      <c r="M101" s="23"/>
      <c r="N101" s="24"/>
      <c r="O101" s="25"/>
      <c r="P101" s="25"/>
      <c r="Q101" s="57"/>
      <c r="R101" s="24"/>
      <c r="S101" s="57"/>
      <c r="T101" s="57"/>
      <c r="U101" s="57"/>
      <c r="V101" s="57"/>
      <c r="W101" s="57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</row>
    <row r="102" spans="1:25" ht="18">
      <c r="A102" s="9"/>
      <c r="B102" s="19" t="s">
        <v>230</v>
      </c>
      <c r="C102" s="34"/>
      <c r="D102" s="32"/>
      <c r="E102" s="9" t="s">
        <v>25</v>
      </c>
      <c r="F102" s="21" t="s">
        <v>39</v>
      </c>
      <c r="G102" s="125"/>
      <c r="H102" s="21"/>
      <c r="I102" s="125"/>
      <c r="J102" s="21" t="s">
        <v>5</v>
      </c>
      <c r="K102" s="22" t="s">
        <v>221</v>
      </c>
      <c r="M102" s="27"/>
      <c r="N102" s="3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>
      <c r="A103" s="9"/>
      <c r="B103" s="19"/>
      <c r="C103" s="34"/>
      <c r="D103" s="32"/>
      <c r="E103" s="9"/>
      <c r="F103" s="21" t="s">
        <v>20</v>
      </c>
      <c r="G103" s="125"/>
      <c r="H103" s="21"/>
      <c r="I103" s="125"/>
      <c r="J103" s="21"/>
      <c r="K103" s="22" t="s">
        <v>220</v>
      </c>
      <c r="M103" s="27"/>
      <c r="N103" s="3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8">
      <c r="A104" s="12"/>
      <c r="B104" s="36"/>
      <c r="C104" s="37"/>
      <c r="D104" s="38"/>
      <c r="E104" s="28"/>
      <c r="F104" s="29"/>
      <c r="G104" s="126"/>
      <c r="H104" s="29"/>
      <c r="I104" s="126"/>
      <c r="J104" s="29"/>
      <c r="K104" s="30"/>
      <c r="M104" s="27"/>
      <c r="N104" s="3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>
      <c r="A105" s="9">
        <v>22</v>
      </c>
      <c r="B105" s="20" t="s">
        <v>43</v>
      </c>
      <c r="C105" s="53">
        <v>450000</v>
      </c>
      <c r="D105" s="61">
        <v>162000</v>
      </c>
      <c r="E105" s="9" t="s">
        <v>26</v>
      </c>
      <c r="F105" s="21" t="s">
        <v>75</v>
      </c>
      <c r="G105" s="125">
        <v>448000</v>
      </c>
      <c r="H105" s="19" t="str">
        <f>+F105</f>
        <v> - หจก.ถิรกรคอนสตรัคชั่น</v>
      </c>
      <c r="I105" s="125">
        <f>+G105</f>
        <v>448000</v>
      </c>
      <c r="J105" s="21" t="s">
        <v>4</v>
      </c>
      <c r="K105" s="22" t="s">
        <v>227</v>
      </c>
      <c r="M105" s="27"/>
      <c r="N105" s="3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9"/>
      <c r="B106" s="19" t="s">
        <v>226</v>
      </c>
      <c r="C106" s="53"/>
      <c r="D106" s="32"/>
      <c r="E106" s="9" t="s">
        <v>25</v>
      </c>
      <c r="F106" s="21" t="s">
        <v>45</v>
      </c>
      <c r="G106" s="125"/>
      <c r="H106" s="21"/>
      <c r="I106" s="125"/>
      <c r="J106" s="21" t="s">
        <v>5</v>
      </c>
      <c r="K106" s="22" t="s">
        <v>224</v>
      </c>
      <c r="M106" s="27"/>
      <c r="N106" s="3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>
      <c r="A107" s="9"/>
      <c r="B107" s="19"/>
      <c r="C107" s="53"/>
      <c r="D107" s="32"/>
      <c r="E107" s="26"/>
      <c r="F107" s="21" t="s">
        <v>22</v>
      </c>
      <c r="G107" s="125"/>
      <c r="H107" s="21"/>
      <c r="I107" s="125"/>
      <c r="J107" s="21"/>
      <c r="K107" s="22" t="s">
        <v>225</v>
      </c>
      <c r="M107" s="27"/>
      <c r="N107" s="3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>
      <c r="A108" s="9"/>
      <c r="B108" s="19"/>
      <c r="C108" s="53"/>
      <c r="D108" s="32"/>
      <c r="E108" s="26"/>
      <c r="F108" s="21" t="s">
        <v>20</v>
      </c>
      <c r="G108" s="125"/>
      <c r="H108" s="21"/>
      <c r="I108" s="125"/>
      <c r="J108" s="21"/>
      <c r="K108" s="22"/>
      <c r="M108" s="27"/>
      <c r="N108" s="3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8">
      <c r="A109" s="9"/>
      <c r="B109" s="19"/>
      <c r="C109" s="53"/>
      <c r="D109" s="32"/>
      <c r="E109" s="26"/>
      <c r="F109" s="21" t="s">
        <v>76</v>
      </c>
      <c r="G109" s="125">
        <v>482000</v>
      </c>
      <c r="H109" s="21"/>
      <c r="I109" s="125"/>
      <c r="J109" s="21"/>
      <c r="K109" s="22"/>
      <c r="M109" s="27"/>
      <c r="N109" s="3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8">
      <c r="A110" s="9"/>
      <c r="B110" s="19"/>
      <c r="C110" s="53"/>
      <c r="D110" s="32"/>
      <c r="E110" s="26"/>
      <c r="F110" s="21" t="s">
        <v>74</v>
      </c>
      <c r="G110" s="125"/>
      <c r="H110" s="21"/>
      <c r="I110" s="125"/>
      <c r="J110" s="21"/>
      <c r="K110" s="22"/>
      <c r="M110" s="27"/>
      <c r="N110" s="3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8">
      <c r="A111" s="9"/>
      <c r="B111" s="19"/>
      <c r="C111" s="53"/>
      <c r="D111" s="32"/>
      <c r="E111" s="26"/>
      <c r="F111" s="21" t="s">
        <v>20</v>
      </c>
      <c r="G111" s="125"/>
      <c r="H111" s="21"/>
      <c r="I111" s="125"/>
      <c r="J111" s="21"/>
      <c r="K111" s="22"/>
      <c r="M111" s="27"/>
      <c r="N111" s="3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8">
      <c r="A112" s="9"/>
      <c r="B112" s="19"/>
      <c r="C112" s="53"/>
      <c r="D112" s="32"/>
      <c r="E112" s="26"/>
      <c r="F112" s="21" t="s">
        <v>77</v>
      </c>
      <c r="G112" s="125">
        <v>450000</v>
      </c>
      <c r="H112" s="21"/>
      <c r="I112" s="125"/>
      <c r="J112" s="21"/>
      <c r="K112" s="22"/>
      <c r="M112" s="27"/>
      <c r="N112" s="3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8">
      <c r="A113" s="9"/>
      <c r="B113" s="19"/>
      <c r="C113" s="53"/>
      <c r="D113" s="32"/>
      <c r="E113" s="26"/>
      <c r="F113" s="21" t="s">
        <v>78</v>
      </c>
      <c r="G113" s="125"/>
      <c r="H113" s="21"/>
      <c r="I113" s="125"/>
      <c r="J113" s="21"/>
      <c r="K113" s="22"/>
      <c r="M113" s="27"/>
      <c r="N113" s="3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>
      <c r="A114" s="9"/>
      <c r="B114" s="19"/>
      <c r="C114" s="53"/>
      <c r="D114" s="32"/>
      <c r="E114" s="26"/>
      <c r="F114" s="21" t="s">
        <v>79</v>
      </c>
      <c r="G114" s="125"/>
      <c r="H114" s="21"/>
      <c r="I114" s="125"/>
      <c r="J114" s="21"/>
      <c r="K114" s="22"/>
      <c r="M114" s="27"/>
      <c r="N114" s="3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>
      <c r="A115" s="9"/>
      <c r="B115" s="19"/>
      <c r="C115" s="53"/>
      <c r="D115" s="32"/>
      <c r="E115" s="26"/>
      <c r="F115" s="21" t="s">
        <v>20</v>
      </c>
      <c r="G115" s="125"/>
      <c r="H115" s="21"/>
      <c r="I115" s="125"/>
      <c r="J115" s="21"/>
      <c r="K115" s="22"/>
      <c r="M115" s="27"/>
      <c r="N115" s="3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>
      <c r="A116" s="12"/>
      <c r="B116" s="36"/>
      <c r="C116" s="54"/>
      <c r="D116" s="38"/>
      <c r="E116" s="28"/>
      <c r="F116" s="29"/>
      <c r="G116" s="126"/>
      <c r="H116" s="29"/>
      <c r="I116" s="126"/>
      <c r="J116" s="29"/>
      <c r="K116" s="30"/>
      <c r="M116" s="27"/>
      <c r="N116" s="3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>
      <c r="A117" s="9">
        <v>23</v>
      </c>
      <c r="B117" s="20" t="s">
        <v>222</v>
      </c>
      <c r="C117" s="53">
        <v>151000</v>
      </c>
      <c r="D117" s="61">
        <v>162000</v>
      </c>
      <c r="E117" s="9" t="s">
        <v>26</v>
      </c>
      <c r="F117" s="21" t="s">
        <v>75</v>
      </c>
      <c r="G117" s="125">
        <v>149000</v>
      </c>
      <c r="H117" s="19" t="str">
        <f>+F117</f>
        <v> - หจก.ถิรกรคอนสตรัคชั่น</v>
      </c>
      <c r="I117" s="125">
        <v>149000</v>
      </c>
      <c r="J117" s="21" t="s">
        <v>4</v>
      </c>
      <c r="K117" s="22" t="s">
        <v>223</v>
      </c>
      <c r="M117" s="27"/>
      <c r="N117" s="3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8">
      <c r="A118" s="9"/>
      <c r="B118" s="19"/>
      <c r="C118" s="53"/>
      <c r="D118" s="32"/>
      <c r="E118" s="9" t="s">
        <v>25</v>
      </c>
      <c r="F118" s="21" t="s">
        <v>45</v>
      </c>
      <c r="G118" s="125"/>
      <c r="H118" s="21"/>
      <c r="I118" s="125"/>
      <c r="J118" s="21" t="s">
        <v>5</v>
      </c>
      <c r="K118" s="22" t="s">
        <v>224</v>
      </c>
      <c r="M118" s="27"/>
      <c r="N118" s="3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8">
      <c r="A119" s="9"/>
      <c r="B119" s="19"/>
      <c r="C119" s="53"/>
      <c r="D119" s="32"/>
      <c r="E119" s="26"/>
      <c r="F119" s="21" t="s">
        <v>22</v>
      </c>
      <c r="G119" s="125"/>
      <c r="H119" s="21"/>
      <c r="I119" s="125"/>
      <c r="J119" s="21"/>
      <c r="K119" s="22" t="s">
        <v>225</v>
      </c>
      <c r="M119" s="27"/>
      <c r="N119" s="3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8">
      <c r="A120" s="9"/>
      <c r="B120" s="19"/>
      <c r="C120" s="53"/>
      <c r="D120" s="32"/>
      <c r="E120" s="26"/>
      <c r="F120" s="21" t="s">
        <v>20</v>
      </c>
      <c r="G120" s="125"/>
      <c r="H120" s="21"/>
      <c r="I120" s="125"/>
      <c r="J120" s="21"/>
      <c r="K120" s="22"/>
      <c r="M120" s="27"/>
      <c r="N120" s="3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>
      <c r="A121" s="9"/>
      <c r="B121" s="19"/>
      <c r="C121" s="53"/>
      <c r="D121" s="32"/>
      <c r="E121" s="26"/>
      <c r="F121" s="21" t="s">
        <v>76</v>
      </c>
      <c r="G121" s="125">
        <v>151000</v>
      </c>
      <c r="H121" s="21"/>
      <c r="I121" s="125"/>
      <c r="J121" s="21"/>
      <c r="K121" s="22"/>
      <c r="M121" s="27"/>
      <c r="N121" s="3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9"/>
      <c r="B122" s="19"/>
      <c r="C122" s="53"/>
      <c r="D122" s="32"/>
      <c r="E122" s="26"/>
      <c r="F122" s="21" t="s">
        <v>74</v>
      </c>
      <c r="G122" s="125"/>
      <c r="H122" s="21"/>
      <c r="I122" s="125"/>
      <c r="J122" s="21"/>
      <c r="K122" s="22"/>
      <c r="M122" s="27"/>
      <c r="N122" s="3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8">
      <c r="A123" s="9"/>
      <c r="B123" s="19"/>
      <c r="C123" s="53"/>
      <c r="D123" s="32"/>
      <c r="E123" s="26"/>
      <c r="F123" s="21" t="s">
        <v>20</v>
      </c>
      <c r="G123" s="125"/>
      <c r="H123" s="21"/>
      <c r="I123" s="125"/>
      <c r="J123" s="21"/>
      <c r="K123" s="22"/>
      <c r="M123" s="27"/>
      <c r="N123" s="3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8">
      <c r="A124" s="9"/>
      <c r="B124" s="19"/>
      <c r="C124" s="53"/>
      <c r="D124" s="32"/>
      <c r="E124" s="26"/>
      <c r="F124" s="21" t="s">
        <v>77</v>
      </c>
      <c r="G124" s="125">
        <v>162000</v>
      </c>
      <c r="H124" s="21"/>
      <c r="I124" s="125"/>
      <c r="J124" s="21"/>
      <c r="K124" s="22"/>
      <c r="M124" s="27"/>
      <c r="N124" s="3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8">
      <c r="A125" s="9"/>
      <c r="B125" s="19"/>
      <c r="C125" s="53"/>
      <c r="D125" s="32"/>
      <c r="E125" s="26"/>
      <c r="F125" s="21" t="s">
        <v>78</v>
      </c>
      <c r="G125" s="125"/>
      <c r="H125" s="21"/>
      <c r="I125" s="125"/>
      <c r="J125" s="21"/>
      <c r="K125" s="22"/>
      <c r="M125" s="27"/>
      <c r="N125" s="3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8">
      <c r="A126" s="9"/>
      <c r="B126" s="19"/>
      <c r="C126" s="53"/>
      <c r="D126" s="32"/>
      <c r="E126" s="26"/>
      <c r="F126" s="21" t="s">
        <v>79</v>
      </c>
      <c r="G126" s="125"/>
      <c r="H126" s="21"/>
      <c r="I126" s="125"/>
      <c r="J126" s="21"/>
      <c r="K126" s="22"/>
      <c r="M126" s="27"/>
      <c r="N126" s="3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8">
      <c r="A127" s="12"/>
      <c r="B127" s="36"/>
      <c r="C127" s="54"/>
      <c r="D127" s="38"/>
      <c r="E127" s="28"/>
      <c r="F127" s="29" t="s">
        <v>20</v>
      </c>
      <c r="G127" s="126"/>
      <c r="H127" s="29"/>
      <c r="I127" s="126"/>
      <c r="J127" s="29"/>
      <c r="K127" s="30"/>
      <c r="M127" s="27"/>
      <c r="N127" s="35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8">
      <c r="A128" s="9">
        <v>24</v>
      </c>
      <c r="B128" s="21" t="s">
        <v>231</v>
      </c>
      <c r="C128" s="53">
        <v>64000</v>
      </c>
      <c r="D128" s="61">
        <v>63000</v>
      </c>
      <c r="E128" s="9" t="s">
        <v>26</v>
      </c>
      <c r="F128" s="21" t="s">
        <v>232</v>
      </c>
      <c r="G128" s="125">
        <v>63000</v>
      </c>
      <c r="H128" s="21" t="s">
        <v>232</v>
      </c>
      <c r="I128" s="125">
        <v>63000</v>
      </c>
      <c r="J128" s="21" t="s">
        <v>4</v>
      </c>
      <c r="K128" s="22" t="s">
        <v>238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8">
      <c r="A129" s="9"/>
      <c r="B129" s="21"/>
      <c r="C129" s="53"/>
      <c r="D129" s="32"/>
      <c r="E129" s="9" t="s">
        <v>25</v>
      </c>
      <c r="F129" s="21" t="s">
        <v>233</v>
      </c>
      <c r="G129" s="125"/>
      <c r="H129" s="21"/>
      <c r="I129" s="125"/>
      <c r="J129" s="21" t="s">
        <v>5</v>
      </c>
      <c r="K129" s="22" t="s">
        <v>240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8">
      <c r="A130" s="9"/>
      <c r="B130" s="21"/>
      <c r="C130" s="53"/>
      <c r="D130" s="32"/>
      <c r="E130" s="9"/>
      <c r="F130" s="21" t="s">
        <v>234</v>
      </c>
      <c r="G130" s="125"/>
      <c r="H130" s="21"/>
      <c r="I130" s="125"/>
      <c r="J130" s="21"/>
      <c r="K130" s="22" t="s">
        <v>239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8">
      <c r="A131" s="9"/>
      <c r="B131" s="21"/>
      <c r="C131" s="53"/>
      <c r="D131" s="32"/>
      <c r="E131" s="9"/>
      <c r="F131" s="21" t="s">
        <v>6</v>
      </c>
      <c r="G131" s="125"/>
      <c r="H131" s="21"/>
      <c r="I131" s="125"/>
      <c r="J131" s="21"/>
      <c r="K131" s="2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8">
      <c r="A132" s="9"/>
      <c r="B132" s="21"/>
      <c r="C132" s="53"/>
      <c r="D132" s="32"/>
      <c r="E132" s="9"/>
      <c r="F132" s="21" t="s">
        <v>235</v>
      </c>
      <c r="G132" s="125">
        <v>66000</v>
      </c>
      <c r="H132" s="21"/>
      <c r="I132" s="125"/>
      <c r="J132" s="21"/>
      <c r="K132" s="2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8">
      <c r="A133" s="9"/>
      <c r="B133" s="21"/>
      <c r="C133" s="53"/>
      <c r="D133" s="32"/>
      <c r="E133" s="9"/>
      <c r="F133" s="21" t="s">
        <v>251</v>
      </c>
      <c r="G133" s="125"/>
      <c r="H133" s="21"/>
      <c r="I133" s="125"/>
      <c r="J133" s="21"/>
      <c r="K133" s="2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8">
      <c r="A134" s="9"/>
      <c r="B134" s="21"/>
      <c r="C134" s="53"/>
      <c r="D134" s="32"/>
      <c r="E134" s="9"/>
      <c r="F134" s="21" t="s">
        <v>56</v>
      </c>
      <c r="G134" s="125">
        <v>65000</v>
      </c>
      <c r="H134" s="21"/>
      <c r="I134" s="125"/>
      <c r="J134" s="21"/>
      <c r="K134" s="22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8">
      <c r="A135" s="9"/>
      <c r="B135" s="21"/>
      <c r="C135" s="53"/>
      <c r="D135" s="32"/>
      <c r="E135" s="9"/>
      <c r="F135" s="21" t="s">
        <v>236</v>
      </c>
      <c r="G135" s="125"/>
      <c r="H135" s="21"/>
      <c r="I135" s="125"/>
      <c r="J135" s="21"/>
      <c r="K135" s="22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8">
      <c r="A136" s="9"/>
      <c r="B136" s="21"/>
      <c r="C136" s="53"/>
      <c r="D136" s="32"/>
      <c r="E136" s="9"/>
      <c r="F136" s="21" t="s">
        <v>237</v>
      </c>
      <c r="G136" s="125"/>
      <c r="H136" s="21"/>
      <c r="I136" s="125"/>
      <c r="J136" s="21"/>
      <c r="K136" s="22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8">
      <c r="A137" s="12"/>
      <c r="B137" s="29"/>
      <c r="C137" s="54"/>
      <c r="D137" s="38"/>
      <c r="E137" s="12"/>
      <c r="F137" s="29" t="s">
        <v>252</v>
      </c>
      <c r="G137" s="126"/>
      <c r="H137" s="29"/>
      <c r="I137" s="126"/>
      <c r="J137" s="29"/>
      <c r="K137" s="30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8">
      <c r="A138" s="9">
        <v>25</v>
      </c>
      <c r="B138" s="20" t="s">
        <v>241</v>
      </c>
      <c r="C138" s="53">
        <v>200000</v>
      </c>
      <c r="D138" s="61" t="s">
        <v>100</v>
      </c>
      <c r="E138" s="9" t="s">
        <v>26</v>
      </c>
      <c r="F138" s="21" t="s">
        <v>245</v>
      </c>
      <c r="G138" s="125">
        <v>156270</v>
      </c>
      <c r="H138" s="19" t="str">
        <f>+F138</f>
        <v>หจก.ถิรกรคอนสตรัคชั่น</v>
      </c>
      <c r="I138" s="125">
        <f>+G138</f>
        <v>156270</v>
      </c>
      <c r="J138" s="21" t="s">
        <v>4</v>
      </c>
      <c r="K138" s="22" t="s">
        <v>243</v>
      </c>
      <c r="M138" s="27"/>
      <c r="N138" s="3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8">
      <c r="A139" s="9"/>
      <c r="B139" s="19" t="s">
        <v>242</v>
      </c>
      <c r="C139" s="53"/>
      <c r="D139" s="32"/>
      <c r="E139" s="9" t="s">
        <v>25</v>
      </c>
      <c r="F139" s="21" t="s">
        <v>45</v>
      </c>
      <c r="G139" s="125"/>
      <c r="H139" s="21"/>
      <c r="I139" s="125"/>
      <c r="J139" s="21" t="s">
        <v>5</v>
      </c>
      <c r="K139" s="22" t="s">
        <v>244</v>
      </c>
      <c r="M139" s="27"/>
      <c r="N139" s="35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8">
      <c r="A140" s="9"/>
      <c r="B140" s="19"/>
      <c r="C140" s="53"/>
      <c r="D140" s="32"/>
      <c r="E140" s="26"/>
      <c r="F140" s="21" t="s">
        <v>22</v>
      </c>
      <c r="G140" s="125"/>
      <c r="H140" s="21"/>
      <c r="I140" s="125"/>
      <c r="J140" s="21"/>
      <c r="K140" s="22" t="s">
        <v>239</v>
      </c>
      <c r="M140" s="27"/>
      <c r="N140" s="35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8">
      <c r="A141" s="9"/>
      <c r="B141" s="19"/>
      <c r="C141" s="53"/>
      <c r="D141" s="32"/>
      <c r="E141" s="26"/>
      <c r="F141" s="21" t="s">
        <v>20</v>
      </c>
      <c r="G141" s="125"/>
      <c r="H141" s="21"/>
      <c r="I141" s="125"/>
      <c r="J141" s="21"/>
      <c r="K141" s="22"/>
      <c r="M141" s="27"/>
      <c r="N141" s="35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8">
      <c r="A142" s="12"/>
      <c r="B142" s="29"/>
      <c r="C142" s="54"/>
      <c r="D142" s="38"/>
      <c r="E142" s="12"/>
      <c r="F142" s="29"/>
      <c r="G142" s="126"/>
      <c r="H142" s="29"/>
      <c r="I142" s="126"/>
      <c r="J142" s="29"/>
      <c r="K142" s="30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8">
      <c r="A143" s="9">
        <v>26</v>
      </c>
      <c r="B143" s="21" t="s">
        <v>246</v>
      </c>
      <c r="C143" s="53">
        <v>99805</v>
      </c>
      <c r="D143" s="61" t="s">
        <v>100</v>
      </c>
      <c r="E143" s="9" t="s">
        <v>26</v>
      </c>
      <c r="F143" s="21"/>
      <c r="G143" s="125">
        <v>37440</v>
      </c>
      <c r="H143" s="21"/>
      <c r="I143" s="125">
        <v>37440</v>
      </c>
      <c r="J143" s="21" t="s">
        <v>248</v>
      </c>
      <c r="K143" s="22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8">
      <c r="A144" s="9"/>
      <c r="B144" s="21" t="s">
        <v>247</v>
      </c>
      <c r="C144" s="53"/>
      <c r="D144" s="32"/>
      <c r="E144" s="9" t="s">
        <v>25</v>
      </c>
      <c r="F144" s="21"/>
      <c r="G144" s="125"/>
      <c r="H144" s="21"/>
      <c r="I144" s="125"/>
      <c r="J144" s="21"/>
      <c r="K144" s="22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8">
      <c r="A145" s="12"/>
      <c r="B145" s="29"/>
      <c r="C145" s="54"/>
      <c r="D145" s="38"/>
      <c r="E145" s="12"/>
      <c r="F145" s="29"/>
      <c r="G145" s="126"/>
      <c r="H145" s="29"/>
      <c r="I145" s="126"/>
      <c r="J145" s="29"/>
      <c r="K145" s="30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8" spans="8:11" ht="18">
      <c r="H148" s="269"/>
      <c r="I148" s="269"/>
      <c r="J148" s="269"/>
      <c r="K148" s="269"/>
    </row>
    <row r="149" spans="8:11" ht="18">
      <c r="H149" s="269"/>
      <c r="I149" s="269"/>
      <c r="J149" s="269"/>
      <c r="K149" s="269"/>
    </row>
    <row r="150" spans="8:11" ht="18">
      <c r="H150" s="269"/>
      <c r="I150" s="269"/>
      <c r="J150" s="269"/>
      <c r="K150" s="269"/>
    </row>
    <row r="151" spans="8:11" ht="18">
      <c r="H151" s="269"/>
      <c r="I151" s="269"/>
      <c r="J151" s="269"/>
      <c r="K151" s="269"/>
    </row>
  </sheetData>
  <sheetProtection/>
  <mergeCells count="11">
    <mergeCell ref="H7:I7"/>
    <mergeCell ref="H148:K148"/>
    <mergeCell ref="H149:K149"/>
    <mergeCell ref="H150:K150"/>
    <mergeCell ref="H151:K151"/>
    <mergeCell ref="A2:K2"/>
    <mergeCell ref="A3:K3"/>
    <mergeCell ref="A4:K4"/>
    <mergeCell ref="F6:G6"/>
    <mergeCell ref="H6:I6"/>
    <mergeCell ref="F7:G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51"/>
  <sheetViews>
    <sheetView zoomScalePageLayoutView="0" workbookViewId="0" topLeftCell="A142">
      <selection activeCell="H148" sqref="H148:K151"/>
    </sheetView>
  </sheetViews>
  <sheetFormatPr defaultColWidth="9.00390625" defaultRowHeight="15"/>
  <cols>
    <col min="1" max="1" width="2.8515625" style="45" bestFit="1" customWidth="1"/>
    <col min="2" max="2" width="26.140625" style="1" customWidth="1"/>
    <col min="3" max="3" width="13.28125" style="2" customWidth="1"/>
    <col min="4" max="4" width="8.140625" style="3" customWidth="1"/>
    <col min="5" max="5" width="7.140625" style="1" bestFit="1" customWidth="1"/>
    <col min="6" max="6" width="23.8515625" style="1" customWidth="1"/>
    <col min="7" max="7" width="10.57421875" style="2" customWidth="1"/>
    <col min="8" max="8" width="19.140625" style="1" customWidth="1"/>
    <col min="9" max="9" width="11.140625" style="2" customWidth="1"/>
    <col min="10" max="10" width="11.00390625" style="1" customWidth="1"/>
    <col min="11" max="11" width="20.42187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254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142"/>
      <c r="B5" s="142"/>
      <c r="C5" s="117"/>
      <c r="D5" s="142"/>
      <c r="E5" s="142"/>
      <c r="F5" s="142"/>
      <c r="G5" s="117"/>
      <c r="H5" s="142"/>
      <c r="I5" s="117"/>
      <c r="J5" s="142"/>
      <c r="K5" s="142"/>
    </row>
    <row r="6" spans="1:11" ht="18">
      <c r="A6" s="6" t="s">
        <v>24</v>
      </c>
      <c r="B6" s="6" t="s">
        <v>13</v>
      </c>
      <c r="C6" s="7" t="s">
        <v>11</v>
      </c>
      <c r="D6" s="8" t="s">
        <v>10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/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76" ht="18">
      <c r="A9" s="6">
        <v>1</v>
      </c>
      <c r="B9" s="170" t="s">
        <v>109</v>
      </c>
      <c r="C9" s="171">
        <v>350000</v>
      </c>
      <c r="D9" s="8" t="s">
        <v>100</v>
      </c>
      <c r="E9" s="6" t="s">
        <v>26</v>
      </c>
      <c r="F9" s="17" t="s">
        <v>110</v>
      </c>
      <c r="G9" s="172">
        <v>36537.63</v>
      </c>
      <c r="H9" s="17" t="s">
        <v>110</v>
      </c>
      <c r="I9" s="172">
        <f>+G9</f>
        <v>36537.63</v>
      </c>
      <c r="J9" s="17" t="s">
        <v>4</v>
      </c>
      <c r="K9" s="18" t="s">
        <v>318</v>
      </c>
      <c r="M9" s="23"/>
      <c r="N9" s="24"/>
      <c r="O9" s="25"/>
      <c r="P9" s="25"/>
      <c r="Q9" s="141"/>
      <c r="R9" s="27"/>
      <c r="S9" s="141"/>
      <c r="T9" s="141"/>
      <c r="U9" s="141"/>
      <c r="V9" s="23"/>
      <c r="W9" s="17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</row>
    <row r="10" spans="1:76" ht="18">
      <c r="A10" s="9"/>
      <c r="B10" s="174" t="s">
        <v>350</v>
      </c>
      <c r="C10" s="175"/>
      <c r="D10" s="176"/>
      <c r="E10" s="9" t="s">
        <v>25</v>
      </c>
      <c r="F10" s="21" t="s">
        <v>111</v>
      </c>
      <c r="G10" s="175"/>
      <c r="H10" s="21"/>
      <c r="I10" s="175"/>
      <c r="J10" s="21" t="s">
        <v>5</v>
      </c>
      <c r="K10" s="22" t="s">
        <v>319</v>
      </c>
      <c r="M10" s="23"/>
      <c r="N10" s="24"/>
      <c r="O10" s="25"/>
      <c r="P10" s="25"/>
      <c r="Q10" s="141"/>
      <c r="R10" s="24"/>
      <c r="S10" s="141"/>
      <c r="T10" s="141"/>
      <c r="U10" s="141"/>
      <c r="V10" s="141"/>
      <c r="W10" s="141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</row>
    <row r="11" spans="1:76" ht="18">
      <c r="A11" s="9"/>
      <c r="B11" s="174" t="s">
        <v>112</v>
      </c>
      <c r="C11" s="175"/>
      <c r="D11" s="176"/>
      <c r="E11" s="26"/>
      <c r="F11" s="21" t="s">
        <v>113</v>
      </c>
      <c r="G11" s="175"/>
      <c r="H11" s="21"/>
      <c r="I11" s="175"/>
      <c r="J11" s="26"/>
      <c r="K11" s="22" t="s">
        <v>351</v>
      </c>
      <c r="M11" s="23"/>
      <c r="N11" s="24"/>
      <c r="O11" s="25"/>
      <c r="P11" s="25"/>
      <c r="Q11" s="141"/>
      <c r="R11" s="24"/>
      <c r="S11" s="141"/>
      <c r="T11" s="141"/>
      <c r="U11" s="141"/>
      <c r="V11" s="141"/>
      <c r="W11" s="141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ht="18">
      <c r="A12" s="9"/>
      <c r="B12" s="174"/>
      <c r="C12" s="175"/>
      <c r="D12" s="176"/>
      <c r="E12" s="26"/>
      <c r="F12" s="21" t="s">
        <v>104</v>
      </c>
      <c r="G12" s="175"/>
      <c r="H12" s="21"/>
      <c r="I12" s="175"/>
      <c r="J12" s="26"/>
      <c r="K12" s="22"/>
      <c r="M12" s="23"/>
      <c r="N12" s="24"/>
      <c r="O12" s="25"/>
      <c r="P12" s="25"/>
      <c r="Q12" s="141"/>
      <c r="R12" s="24"/>
      <c r="S12" s="141"/>
      <c r="T12" s="141"/>
      <c r="U12" s="141"/>
      <c r="V12" s="141"/>
      <c r="W12" s="14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76" ht="18">
      <c r="A13" s="12"/>
      <c r="B13" s="179"/>
      <c r="C13" s="180"/>
      <c r="D13" s="181"/>
      <c r="E13" s="28"/>
      <c r="F13" s="29"/>
      <c r="G13" s="180"/>
      <c r="H13" s="29"/>
      <c r="I13" s="180"/>
      <c r="J13" s="28"/>
      <c r="K13" s="30"/>
      <c r="M13" s="23"/>
      <c r="N13" s="24"/>
      <c r="O13" s="25"/>
      <c r="P13" s="25"/>
      <c r="Q13" s="141"/>
      <c r="R13" s="24"/>
      <c r="S13" s="141"/>
      <c r="T13" s="141"/>
      <c r="U13" s="141"/>
      <c r="V13" s="141"/>
      <c r="W13" s="141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</row>
    <row r="14" spans="1:76" ht="18">
      <c r="A14" s="6">
        <v>2</v>
      </c>
      <c r="B14" s="170" t="s">
        <v>109</v>
      </c>
      <c r="C14" s="171">
        <v>20000</v>
      </c>
      <c r="D14" s="8" t="s">
        <v>100</v>
      </c>
      <c r="E14" s="6" t="s">
        <v>26</v>
      </c>
      <c r="F14" s="17" t="s">
        <v>110</v>
      </c>
      <c r="G14" s="172">
        <v>3097.67</v>
      </c>
      <c r="H14" s="17" t="s">
        <v>110</v>
      </c>
      <c r="I14" s="172">
        <f>+G14</f>
        <v>3097.67</v>
      </c>
      <c r="J14" s="17" t="s">
        <v>4</v>
      </c>
      <c r="K14" s="18" t="s">
        <v>318</v>
      </c>
      <c r="M14" s="23"/>
      <c r="N14" s="24"/>
      <c r="O14" s="25"/>
      <c r="P14" s="25"/>
      <c r="Q14" s="141"/>
      <c r="R14" s="27"/>
      <c r="S14" s="141"/>
      <c r="T14" s="141"/>
      <c r="U14" s="141"/>
      <c r="V14" s="23"/>
      <c r="W14" s="17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</row>
    <row r="15" spans="1:76" ht="18">
      <c r="A15" s="9"/>
      <c r="B15" s="174" t="s">
        <v>350</v>
      </c>
      <c r="C15" s="175"/>
      <c r="D15" s="176"/>
      <c r="E15" s="9" t="s">
        <v>25</v>
      </c>
      <c r="F15" s="21" t="s">
        <v>111</v>
      </c>
      <c r="G15" s="175"/>
      <c r="H15" s="21"/>
      <c r="I15" s="175"/>
      <c r="J15" s="21" t="s">
        <v>5</v>
      </c>
      <c r="K15" s="22" t="s">
        <v>319</v>
      </c>
      <c r="M15" s="23"/>
      <c r="N15" s="24"/>
      <c r="O15" s="25"/>
      <c r="P15" s="25"/>
      <c r="Q15" s="141"/>
      <c r="R15" s="24"/>
      <c r="S15" s="141"/>
      <c r="T15" s="141"/>
      <c r="U15" s="141"/>
      <c r="V15" s="141"/>
      <c r="W15" s="141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</row>
    <row r="16" spans="1:76" ht="18">
      <c r="A16" s="9"/>
      <c r="B16" s="174" t="s">
        <v>114</v>
      </c>
      <c r="C16" s="175"/>
      <c r="D16" s="176"/>
      <c r="E16" s="26"/>
      <c r="F16" s="21" t="s">
        <v>113</v>
      </c>
      <c r="G16" s="175"/>
      <c r="H16" s="21"/>
      <c r="I16" s="175"/>
      <c r="J16" s="26"/>
      <c r="K16" s="22" t="s">
        <v>351</v>
      </c>
      <c r="M16" s="23"/>
      <c r="N16" s="24"/>
      <c r="O16" s="25"/>
      <c r="P16" s="25"/>
      <c r="Q16" s="141"/>
      <c r="R16" s="24"/>
      <c r="S16" s="141"/>
      <c r="T16" s="141"/>
      <c r="U16" s="141"/>
      <c r="V16" s="141"/>
      <c r="W16" s="141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9"/>
      <c r="B17" s="174"/>
      <c r="C17" s="175"/>
      <c r="D17" s="176"/>
      <c r="E17" s="26"/>
      <c r="F17" s="21" t="s">
        <v>104</v>
      </c>
      <c r="G17" s="175"/>
      <c r="H17" s="21"/>
      <c r="I17" s="175"/>
      <c r="J17" s="26"/>
      <c r="K17" s="22"/>
      <c r="M17" s="23"/>
      <c r="N17" s="24"/>
      <c r="O17" s="25"/>
      <c r="P17" s="25"/>
      <c r="Q17" s="141"/>
      <c r="R17" s="24"/>
      <c r="S17" s="141"/>
      <c r="T17" s="141"/>
      <c r="U17" s="141"/>
      <c r="V17" s="141"/>
      <c r="W17" s="14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9"/>
      <c r="B18" s="21"/>
      <c r="C18" s="175"/>
      <c r="D18" s="176"/>
      <c r="E18" s="21"/>
      <c r="F18" s="21"/>
      <c r="G18" s="175"/>
      <c r="H18" s="21"/>
      <c r="I18" s="175"/>
      <c r="J18" s="21"/>
      <c r="K18" s="22"/>
      <c r="M18" s="23"/>
      <c r="N18" s="24"/>
      <c r="O18" s="25"/>
      <c r="P18" s="25"/>
      <c r="Q18" s="141"/>
      <c r="R18" s="24"/>
      <c r="S18" s="141"/>
      <c r="T18" s="141"/>
      <c r="U18" s="141"/>
      <c r="V18" s="141"/>
      <c r="W18" s="141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6">
        <v>3</v>
      </c>
      <c r="B19" s="170" t="s">
        <v>109</v>
      </c>
      <c r="C19" s="171">
        <v>30000</v>
      </c>
      <c r="D19" s="8" t="s">
        <v>100</v>
      </c>
      <c r="E19" s="6" t="s">
        <v>26</v>
      </c>
      <c r="F19" s="17" t="s">
        <v>110</v>
      </c>
      <c r="G19" s="172">
        <v>400</v>
      </c>
      <c r="H19" s="55" t="s">
        <v>110</v>
      </c>
      <c r="I19" s="172">
        <v>400</v>
      </c>
      <c r="J19" s="17" t="s">
        <v>4</v>
      </c>
      <c r="K19" s="18" t="s">
        <v>318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8">
      <c r="A20" s="9"/>
      <c r="B20" s="174" t="s">
        <v>350</v>
      </c>
      <c r="C20" s="175"/>
      <c r="D20" s="176"/>
      <c r="E20" s="9" t="s">
        <v>25</v>
      </c>
      <c r="F20" s="21" t="s">
        <v>111</v>
      </c>
      <c r="G20" s="175"/>
      <c r="H20" s="53"/>
      <c r="I20" s="175"/>
      <c r="J20" s="21" t="s">
        <v>5</v>
      </c>
      <c r="K20" s="22" t="s">
        <v>319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8">
      <c r="A21" s="9"/>
      <c r="B21" s="174" t="s">
        <v>115</v>
      </c>
      <c r="C21" s="175"/>
      <c r="D21" s="176"/>
      <c r="E21" s="26"/>
      <c r="F21" s="21" t="s">
        <v>113</v>
      </c>
      <c r="G21" s="175"/>
      <c r="H21" s="53"/>
      <c r="I21" s="175"/>
      <c r="J21" s="26"/>
      <c r="K21" s="22" t="s">
        <v>351</v>
      </c>
      <c r="L21" s="23"/>
      <c r="M21" s="27"/>
      <c r="N21" s="177"/>
      <c r="O21" s="177"/>
      <c r="P21" s="23"/>
      <c r="Q21" s="23"/>
      <c r="R21" s="177"/>
      <c r="S21" s="23"/>
      <c r="T21" s="177"/>
      <c r="U21" s="23"/>
      <c r="V21" s="17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s="83" customFormat="1" ht="18">
      <c r="A22" s="84"/>
      <c r="B22" s="89"/>
      <c r="C22" s="90"/>
      <c r="D22" s="91"/>
      <c r="E22" s="92"/>
      <c r="F22" s="21" t="s">
        <v>104</v>
      </c>
      <c r="G22" s="90"/>
      <c r="H22" s="93"/>
      <c r="I22" s="90"/>
      <c r="J22" s="92"/>
      <c r="K22" s="85"/>
      <c r="L22" s="86"/>
      <c r="M22" s="87"/>
      <c r="N22" s="94"/>
      <c r="O22" s="94"/>
      <c r="P22" s="86"/>
      <c r="Q22" s="86"/>
      <c r="R22" s="94"/>
      <c r="S22" s="86"/>
      <c r="T22" s="94"/>
      <c r="U22" s="86"/>
      <c r="V22" s="88"/>
      <c r="W22" s="88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1:76" s="83" customFormat="1" ht="18">
      <c r="A23" s="95"/>
      <c r="B23" s="96"/>
      <c r="C23" s="121"/>
      <c r="D23" s="97"/>
      <c r="E23" s="98"/>
      <c r="F23" s="79"/>
      <c r="G23" s="121"/>
      <c r="H23" s="99"/>
      <c r="I23" s="121"/>
      <c r="J23" s="98"/>
      <c r="K23" s="100"/>
      <c r="L23" s="86"/>
      <c r="M23" s="87"/>
      <c r="N23" s="94"/>
      <c r="O23" s="94"/>
      <c r="P23" s="86"/>
      <c r="Q23" s="86"/>
      <c r="R23" s="94"/>
      <c r="S23" s="86"/>
      <c r="T23" s="94"/>
      <c r="U23" s="86"/>
      <c r="V23" s="88"/>
      <c r="W23" s="88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</row>
    <row r="24" spans="1:76" s="83" customFormat="1" ht="18">
      <c r="A24" s="9">
        <v>4</v>
      </c>
      <c r="B24" s="170" t="s">
        <v>109</v>
      </c>
      <c r="C24" s="171">
        <v>350000</v>
      </c>
      <c r="D24" s="8" t="s">
        <v>100</v>
      </c>
      <c r="E24" s="6" t="s">
        <v>26</v>
      </c>
      <c r="F24" s="17" t="s">
        <v>110</v>
      </c>
      <c r="G24" s="172">
        <v>29258.01</v>
      </c>
      <c r="H24" s="17" t="s">
        <v>110</v>
      </c>
      <c r="I24" s="172">
        <f>+G24</f>
        <v>29258.01</v>
      </c>
      <c r="J24" s="17" t="s">
        <v>4</v>
      </c>
      <c r="K24" s="18" t="s">
        <v>318</v>
      </c>
      <c r="L24" s="86"/>
      <c r="M24" s="87"/>
      <c r="N24" s="94"/>
      <c r="O24" s="94"/>
      <c r="P24" s="86"/>
      <c r="Q24" s="86"/>
      <c r="R24" s="94"/>
      <c r="S24" s="86"/>
      <c r="T24" s="94"/>
      <c r="U24" s="86"/>
      <c r="V24" s="88"/>
      <c r="W24" s="88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</row>
    <row r="25" spans="1:76" ht="18">
      <c r="A25" s="9"/>
      <c r="B25" s="174" t="s">
        <v>317</v>
      </c>
      <c r="C25" s="175"/>
      <c r="D25" s="176"/>
      <c r="E25" s="9" t="s">
        <v>25</v>
      </c>
      <c r="F25" s="21" t="s">
        <v>111</v>
      </c>
      <c r="G25" s="175"/>
      <c r="H25" s="21"/>
      <c r="I25" s="175"/>
      <c r="J25" s="21" t="s">
        <v>5</v>
      </c>
      <c r="K25" s="22" t="s">
        <v>319</v>
      </c>
      <c r="M25" s="23"/>
      <c r="N25" s="24"/>
      <c r="O25" s="25"/>
      <c r="P25" s="25"/>
      <c r="Q25" s="141"/>
      <c r="R25" s="24"/>
      <c r="S25" s="141"/>
      <c r="T25" s="141"/>
      <c r="U25" s="141"/>
      <c r="V25" s="141"/>
      <c r="W25" s="14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9"/>
      <c r="B26" s="174" t="s">
        <v>112</v>
      </c>
      <c r="C26" s="175"/>
      <c r="D26" s="176"/>
      <c r="E26" s="26"/>
      <c r="F26" s="21" t="s">
        <v>113</v>
      </c>
      <c r="G26" s="175"/>
      <c r="H26" s="21"/>
      <c r="I26" s="175"/>
      <c r="J26" s="26"/>
      <c r="K26" s="22" t="s">
        <v>320</v>
      </c>
      <c r="M26" s="23"/>
      <c r="N26" s="24"/>
      <c r="O26" s="25"/>
      <c r="P26" s="25"/>
      <c r="Q26" s="141"/>
      <c r="R26" s="24"/>
      <c r="S26" s="141"/>
      <c r="T26" s="141"/>
      <c r="U26" s="141"/>
      <c r="V26" s="141"/>
      <c r="W26" s="14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9"/>
      <c r="B27" s="174"/>
      <c r="C27" s="175"/>
      <c r="D27" s="176"/>
      <c r="E27" s="26"/>
      <c r="F27" s="21" t="s">
        <v>104</v>
      </c>
      <c r="G27" s="175"/>
      <c r="H27" s="21"/>
      <c r="I27" s="175"/>
      <c r="J27" s="26"/>
      <c r="K27" s="22"/>
      <c r="M27" s="23"/>
      <c r="N27" s="24"/>
      <c r="O27" s="25"/>
      <c r="P27" s="25"/>
      <c r="Q27" s="141"/>
      <c r="R27" s="24"/>
      <c r="S27" s="141"/>
      <c r="T27" s="141"/>
      <c r="U27" s="141"/>
      <c r="V27" s="141"/>
      <c r="W27" s="141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9"/>
      <c r="B28" s="174"/>
      <c r="C28" s="175"/>
      <c r="D28" s="176"/>
      <c r="E28" s="26"/>
      <c r="F28" s="21"/>
      <c r="G28" s="175"/>
      <c r="H28" s="21"/>
      <c r="I28" s="175"/>
      <c r="J28" s="26"/>
      <c r="K28" s="22"/>
      <c r="M28" s="23"/>
      <c r="N28" s="24"/>
      <c r="O28" s="25"/>
      <c r="P28" s="25"/>
      <c r="Q28" s="141"/>
      <c r="R28" s="24"/>
      <c r="S28" s="141"/>
      <c r="T28" s="141"/>
      <c r="U28" s="141"/>
      <c r="V28" s="141"/>
      <c r="W28" s="141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8">
      <c r="A29" s="6">
        <v>5</v>
      </c>
      <c r="B29" s="170" t="s">
        <v>109</v>
      </c>
      <c r="C29" s="171">
        <v>20000</v>
      </c>
      <c r="D29" s="8" t="s">
        <v>100</v>
      </c>
      <c r="E29" s="6" t="s">
        <v>26</v>
      </c>
      <c r="F29" s="17" t="s">
        <v>110</v>
      </c>
      <c r="G29" s="172">
        <v>1714.06</v>
      </c>
      <c r="H29" s="17" t="s">
        <v>110</v>
      </c>
      <c r="I29" s="172">
        <f>+G29</f>
        <v>1714.06</v>
      </c>
      <c r="J29" s="17" t="s">
        <v>4</v>
      </c>
      <c r="K29" s="18" t="s">
        <v>318</v>
      </c>
      <c r="M29" s="23"/>
      <c r="N29" s="24"/>
      <c r="O29" s="25"/>
      <c r="P29" s="25"/>
      <c r="Q29" s="141"/>
      <c r="R29" s="27"/>
      <c r="S29" s="141"/>
      <c r="T29" s="141"/>
      <c r="U29" s="141"/>
      <c r="V29" s="23"/>
      <c r="W29" s="17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8">
      <c r="A30" s="9"/>
      <c r="B30" s="174" t="s">
        <v>317</v>
      </c>
      <c r="C30" s="175"/>
      <c r="D30" s="176"/>
      <c r="E30" s="9" t="s">
        <v>25</v>
      </c>
      <c r="F30" s="21" t="s">
        <v>111</v>
      </c>
      <c r="G30" s="175"/>
      <c r="H30" s="21"/>
      <c r="I30" s="175"/>
      <c r="J30" s="21" t="s">
        <v>5</v>
      </c>
      <c r="K30" s="22" t="s">
        <v>319</v>
      </c>
      <c r="M30" s="23"/>
      <c r="N30" s="24"/>
      <c r="O30" s="25"/>
      <c r="P30" s="25"/>
      <c r="Q30" s="141"/>
      <c r="R30" s="24"/>
      <c r="S30" s="141"/>
      <c r="T30" s="141"/>
      <c r="U30" s="141"/>
      <c r="V30" s="141"/>
      <c r="W30" s="141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8">
      <c r="A31" s="9"/>
      <c r="B31" s="174" t="s">
        <v>114</v>
      </c>
      <c r="C31" s="175"/>
      <c r="D31" s="176"/>
      <c r="E31" s="26"/>
      <c r="F31" s="21" t="s">
        <v>113</v>
      </c>
      <c r="G31" s="175"/>
      <c r="H31" s="21"/>
      <c r="I31" s="175"/>
      <c r="J31" s="26"/>
      <c r="K31" s="22" t="s">
        <v>320</v>
      </c>
      <c r="M31" s="23"/>
      <c r="N31" s="24"/>
      <c r="O31" s="25"/>
      <c r="P31" s="25"/>
      <c r="Q31" s="141"/>
      <c r="R31" s="24"/>
      <c r="S31" s="141"/>
      <c r="T31" s="141"/>
      <c r="U31" s="141"/>
      <c r="V31" s="141"/>
      <c r="W31" s="141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ht="18">
      <c r="A32" s="9"/>
      <c r="B32" s="174"/>
      <c r="C32" s="175"/>
      <c r="D32" s="176"/>
      <c r="E32" s="26"/>
      <c r="F32" s="21" t="s">
        <v>104</v>
      </c>
      <c r="G32" s="175"/>
      <c r="H32" s="21"/>
      <c r="I32" s="175"/>
      <c r="J32" s="26"/>
      <c r="K32" s="22"/>
      <c r="M32" s="23"/>
      <c r="N32" s="24"/>
      <c r="O32" s="25"/>
      <c r="P32" s="25"/>
      <c r="Q32" s="141"/>
      <c r="R32" s="24"/>
      <c r="S32" s="141"/>
      <c r="T32" s="141"/>
      <c r="U32" s="141"/>
      <c r="V32" s="141"/>
      <c r="W32" s="141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ht="18">
      <c r="A33" s="9"/>
      <c r="B33" s="174"/>
      <c r="C33" s="175"/>
      <c r="D33" s="176"/>
      <c r="E33" s="26"/>
      <c r="F33" s="21"/>
      <c r="G33" s="175"/>
      <c r="H33" s="21"/>
      <c r="I33" s="175"/>
      <c r="J33" s="26"/>
      <c r="K33" s="22"/>
      <c r="M33" s="23"/>
      <c r="N33" s="24"/>
      <c r="O33" s="25"/>
      <c r="P33" s="25"/>
      <c r="Q33" s="141"/>
      <c r="R33" s="24"/>
      <c r="S33" s="141"/>
      <c r="T33" s="141"/>
      <c r="U33" s="141"/>
      <c r="V33" s="141"/>
      <c r="W33" s="141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76" ht="18">
      <c r="A34" s="9"/>
      <c r="B34" s="174"/>
      <c r="C34" s="175"/>
      <c r="D34" s="176"/>
      <c r="E34" s="26"/>
      <c r="F34" s="21"/>
      <c r="G34" s="175"/>
      <c r="H34" s="21"/>
      <c r="I34" s="175"/>
      <c r="J34" s="26"/>
      <c r="K34" s="22"/>
      <c r="M34" s="23"/>
      <c r="N34" s="24"/>
      <c r="O34" s="25"/>
      <c r="P34" s="25"/>
      <c r="Q34" s="141"/>
      <c r="R34" s="24"/>
      <c r="S34" s="141"/>
      <c r="T34" s="141"/>
      <c r="U34" s="141"/>
      <c r="V34" s="141"/>
      <c r="W34" s="141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ht="18">
      <c r="A35" s="12"/>
      <c r="B35" s="29"/>
      <c r="C35" s="180"/>
      <c r="D35" s="181"/>
      <c r="E35" s="29"/>
      <c r="F35" s="29"/>
      <c r="G35" s="180"/>
      <c r="H35" s="29"/>
      <c r="I35" s="180"/>
      <c r="J35" s="29"/>
      <c r="K35" s="30"/>
      <c r="M35" s="23"/>
      <c r="N35" s="24"/>
      <c r="O35" s="25"/>
      <c r="P35" s="25"/>
      <c r="Q35" s="141"/>
      <c r="R35" s="24"/>
      <c r="S35" s="141"/>
      <c r="T35" s="141"/>
      <c r="U35" s="141"/>
      <c r="V35" s="141"/>
      <c r="W35" s="141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</row>
    <row r="36" spans="1:76" ht="18">
      <c r="A36" s="6">
        <v>6</v>
      </c>
      <c r="B36" s="170" t="s">
        <v>109</v>
      </c>
      <c r="C36" s="171">
        <v>30000</v>
      </c>
      <c r="D36" s="8" t="s">
        <v>100</v>
      </c>
      <c r="E36" s="6" t="s">
        <v>26</v>
      </c>
      <c r="F36" s="17" t="s">
        <v>110</v>
      </c>
      <c r="G36" s="172">
        <v>2524.61</v>
      </c>
      <c r="H36" s="55" t="s">
        <v>110</v>
      </c>
      <c r="I36" s="172">
        <f>+C36</f>
        <v>30000</v>
      </c>
      <c r="J36" s="17" t="s">
        <v>4</v>
      </c>
      <c r="K36" s="18" t="s">
        <v>318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</row>
    <row r="37" spans="1:76" ht="18">
      <c r="A37" s="9"/>
      <c r="B37" s="174" t="s">
        <v>317</v>
      </c>
      <c r="C37" s="175"/>
      <c r="D37" s="176"/>
      <c r="E37" s="9" t="s">
        <v>25</v>
      </c>
      <c r="F37" s="21" t="s">
        <v>111</v>
      </c>
      <c r="G37" s="175"/>
      <c r="H37" s="53"/>
      <c r="I37" s="175"/>
      <c r="J37" s="21" t="s">
        <v>5</v>
      </c>
      <c r="K37" s="22" t="s">
        <v>319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</row>
    <row r="38" spans="1:76" ht="18">
      <c r="A38" s="9"/>
      <c r="B38" s="174" t="s">
        <v>115</v>
      </c>
      <c r="C38" s="175"/>
      <c r="D38" s="176"/>
      <c r="E38" s="26"/>
      <c r="F38" s="21" t="s">
        <v>113</v>
      </c>
      <c r="G38" s="175"/>
      <c r="H38" s="53"/>
      <c r="I38" s="175"/>
      <c r="J38" s="26"/>
      <c r="K38" s="22" t="s">
        <v>320</v>
      </c>
      <c r="L38" s="23"/>
      <c r="M38" s="27"/>
      <c r="N38" s="177"/>
      <c r="O38" s="177"/>
      <c r="P38" s="23"/>
      <c r="Q38" s="23"/>
      <c r="R38" s="177"/>
      <c r="S38" s="23"/>
      <c r="T38" s="177"/>
      <c r="U38" s="23"/>
      <c r="V38" s="173"/>
      <c r="W38" s="17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</row>
    <row r="39" spans="1:76" s="83" customFormat="1" ht="18">
      <c r="A39" s="84"/>
      <c r="B39" s="89"/>
      <c r="C39" s="90"/>
      <c r="D39" s="91"/>
      <c r="E39" s="92"/>
      <c r="F39" s="21" t="s">
        <v>104</v>
      </c>
      <c r="G39" s="90"/>
      <c r="H39" s="93"/>
      <c r="I39" s="90"/>
      <c r="J39" s="92"/>
      <c r="K39" s="85"/>
      <c r="L39" s="86"/>
      <c r="M39" s="87"/>
      <c r="N39" s="94"/>
      <c r="O39" s="94"/>
      <c r="P39" s="86"/>
      <c r="Q39" s="86"/>
      <c r="R39" s="94"/>
      <c r="S39" s="86"/>
      <c r="T39" s="94"/>
      <c r="U39" s="86"/>
      <c r="V39" s="88"/>
      <c r="W39" s="88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</row>
    <row r="40" spans="1:76" s="83" customFormat="1" ht="18">
      <c r="A40" s="95"/>
      <c r="B40" s="96"/>
      <c r="C40" s="121"/>
      <c r="D40" s="97"/>
      <c r="E40" s="98"/>
      <c r="F40" s="79"/>
      <c r="G40" s="121"/>
      <c r="H40" s="99"/>
      <c r="I40" s="121"/>
      <c r="J40" s="98"/>
      <c r="K40" s="100"/>
      <c r="L40" s="86"/>
      <c r="M40" s="87"/>
      <c r="N40" s="94"/>
      <c r="O40" s="94"/>
      <c r="P40" s="86"/>
      <c r="Q40" s="86"/>
      <c r="R40" s="94"/>
      <c r="S40" s="86"/>
      <c r="T40" s="94"/>
      <c r="U40" s="86"/>
      <c r="V40" s="88"/>
      <c r="W40" s="88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</row>
    <row r="41" spans="1:25" s="66" customFormat="1" ht="18">
      <c r="A41" s="69">
        <v>7</v>
      </c>
      <c r="B41" s="70" t="s">
        <v>117</v>
      </c>
      <c r="C41" s="76">
        <v>255000</v>
      </c>
      <c r="D41" s="105" t="s">
        <v>100</v>
      </c>
      <c r="E41" s="69" t="s">
        <v>26</v>
      </c>
      <c r="F41" s="70" t="s">
        <v>118</v>
      </c>
      <c r="G41" s="77">
        <v>17684.75</v>
      </c>
      <c r="H41" s="73" t="str">
        <f>+F41</f>
        <v>บ. เอนเนอร์จี รีพับบลิค จก.</v>
      </c>
      <c r="I41" s="77">
        <f>+G41</f>
        <v>17684.75</v>
      </c>
      <c r="J41" s="70" t="s">
        <v>4</v>
      </c>
      <c r="K41" s="71" t="s">
        <v>167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s="66" customFormat="1" ht="18">
      <c r="A42" s="69"/>
      <c r="B42" s="106" t="s">
        <v>321</v>
      </c>
      <c r="C42" s="76"/>
      <c r="D42" s="107"/>
      <c r="E42" s="69" t="s">
        <v>25</v>
      </c>
      <c r="F42" s="70" t="s">
        <v>119</v>
      </c>
      <c r="G42" s="77"/>
      <c r="H42" s="73"/>
      <c r="I42" s="77"/>
      <c r="J42" s="70" t="s">
        <v>5</v>
      </c>
      <c r="K42" s="71" t="s">
        <v>168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s="66" customFormat="1" ht="18">
      <c r="A43" s="69"/>
      <c r="B43" s="70"/>
      <c r="C43" s="76"/>
      <c r="D43" s="107"/>
      <c r="E43" s="69"/>
      <c r="F43" s="70" t="s">
        <v>120</v>
      </c>
      <c r="G43" s="77"/>
      <c r="H43" s="73"/>
      <c r="I43" s="77"/>
      <c r="J43" s="70"/>
      <c r="K43" s="71" t="s">
        <v>263</v>
      </c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s="66" customFormat="1" ht="17.25" customHeight="1">
      <c r="A44" s="69"/>
      <c r="B44" s="70"/>
      <c r="C44" s="76"/>
      <c r="D44" s="107"/>
      <c r="E44" s="69"/>
      <c r="F44" s="70" t="s">
        <v>121</v>
      </c>
      <c r="G44" s="77"/>
      <c r="H44" s="73"/>
      <c r="I44" s="77"/>
      <c r="J44" s="70"/>
      <c r="K44" s="71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s="66" customFormat="1" ht="17.25" customHeight="1">
      <c r="A45" s="69"/>
      <c r="B45" s="70"/>
      <c r="C45" s="76"/>
      <c r="D45" s="107"/>
      <c r="E45" s="69"/>
      <c r="F45" s="70" t="s">
        <v>122</v>
      </c>
      <c r="G45" s="77"/>
      <c r="H45" s="73"/>
      <c r="I45" s="77"/>
      <c r="J45" s="70"/>
      <c r="K45" s="71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11" s="86" customFormat="1" ht="18">
      <c r="A46" s="95"/>
      <c r="B46" s="79"/>
      <c r="C46" s="102"/>
      <c r="D46" s="103"/>
      <c r="E46" s="95"/>
      <c r="F46" s="79"/>
      <c r="G46" s="122"/>
      <c r="H46" s="99"/>
      <c r="I46" s="122"/>
      <c r="J46" s="79"/>
      <c r="K46" s="100"/>
    </row>
    <row r="47" spans="1:25" ht="18">
      <c r="A47" s="9">
        <v>8</v>
      </c>
      <c r="B47" s="20" t="s">
        <v>123</v>
      </c>
      <c r="C47" s="34">
        <v>300000</v>
      </c>
      <c r="D47" s="11" t="s">
        <v>100</v>
      </c>
      <c r="E47" s="9" t="s">
        <v>26</v>
      </c>
      <c r="F47" s="20" t="str">
        <f>+B48</f>
        <v>นส.ปทุมรัตน์  เจริญมี</v>
      </c>
      <c r="G47" s="125">
        <v>7500</v>
      </c>
      <c r="H47" s="53" t="str">
        <f>+F47</f>
        <v>นส.ปทุมรัตน์  เจริญมี</v>
      </c>
      <c r="I47" s="125">
        <f>+G47</f>
        <v>7500</v>
      </c>
      <c r="J47" s="21" t="s">
        <v>4</v>
      </c>
      <c r="K47" s="22" t="s">
        <v>249</v>
      </c>
      <c r="M47" s="27"/>
      <c r="N47" s="3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8">
      <c r="A48" s="9"/>
      <c r="B48" s="19" t="s">
        <v>124</v>
      </c>
      <c r="C48" s="34"/>
      <c r="D48" s="32"/>
      <c r="E48" s="9" t="s">
        <v>25</v>
      </c>
      <c r="F48" s="20" t="s">
        <v>125</v>
      </c>
      <c r="G48" s="125"/>
      <c r="H48" s="53"/>
      <c r="I48" s="125"/>
      <c r="J48" s="21" t="s">
        <v>5</v>
      </c>
      <c r="K48" s="22" t="s">
        <v>198</v>
      </c>
      <c r="M48" s="27"/>
      <c r="N48" s="3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8">
      <c r="A49" s="9"/>
      <c r="B49" s="19" t="s">
        <v>116</v>
      </c>
      <c r="C49" s="34"/>
      <c r="D49" s="32"/>
      <c r="E49" s="26"/>
      <c r="F49" s="21" t="s">
        <v>104</v>
      </c>
      <c r="G49" s="125"/>
      <c r="H49" s="53"/>
      <c r="I49" s="125"/>
      <c r="J49" s="21"/>
      <c r="K49" s="22" t="s">
        <v>354</v>
      </c>
      <c r="M49" s="27"/>
      <c r="N49" s="35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12"/>
      <c r="B50" s="36"/>
      <c r="C50" s="37"/>
      <c r="D50" s="38"/>
      <c r="E50" s="28"/>
      <c r="F50" s="29"/>
      <c r="G50" s="126"/>
      <c r="H50" s="54"/>
      <c r="I50" s="126"/>
      <c r="J50" s="29"/>
      <c r="K50" s="30"/>
      <c r="M50" s="27"/>
      <c r="N50" s="35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s="66" customFormat="1" ht="18">
      <c r="A51" s="62">
        <v>9</v>
      </c>
      <c r="B51" s="82" t="s">
        <v>123</v>
      </c>
      <c r="C51" s="127">
        <v>300000</v>
      </c>
      <c r="D51" s="63" t="s">
        <v>100</v>
      </c>
      <c r="E51" s="62" t="s">
        <v>26</v>
      </c>
      <c r="F51" s="82" t="str">
        <f>+B52</f>
        <v>นส.คุณิตา  อารมย์สุข</v>
      </c>
      <c r="G51" s="123">
        <v>7500</v>
      </c>
      <c r="H51" s="72" t="str">
        <f>+F51</f>
        <v>นส.คุณิตา  อารมย์สุข</v>
      </c>
      <c r="I51" s="123">
        <f>+G51</f>
        <v>7500</v>
      </c>
      <c r="J51" s="64" t="s">
        <v>4</v>
      </c>
      <c r="K51" s="65" t="s">
        <v>197</v>
      </c>
      <c r="M51" s="68"/>
      <c r="N51" s="81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s="66" customFormat="1" ht="18">
      <c r="A52" s="69"/>
      <c r="B52" s="106" t="s">
        <v>127</v>
      </c>
      <c r="C52" s="76"/>
      <c r="D52" s="107"/>
      <c r="E52" s="69" t="s">
        <v>25</v>
      </c>
      <c r="F52" s="80" t="s">
        <v>128</v>
      </c>
      <c r="G52" s="77"/>
      <c r="H52" s="73"/>
      <c r="I52" s="77"/>
      <c r="J52" s="70" t="s">
        <v>5</v>
      </c>
      <c r="K52" s="71" t="s">
        <v>198</v>
      </c>
      <c r="M52" s="68"/>
      <c r="N52" s="81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 t="s">
        <v>166</v>
      </c>
      <c r="C53" s="76"/>
      <c r="D53" s="107"/>
      <c r="E53" s="69"/>
      <c r="F53" s="70" t="s">
        <v>104</v>
      </c>
      <c r="G53" s="77"/>
      <c r="H53" s="73"/>
      <c r="I53" s="77"/>
      <c r="J53" s="70"/>
      <c r="K53" s="71" t="s">
        <v>354</v>
      </c>
      <c r="M53" s="68"/>
      <c r="N53" s="81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83" customFormat="1" ht="18">
      <c r="A54" s="95"/>
      <c r="B54" s="101"/>
      <c r="C54" s="102"/>
      <c r="D54" s="103"/>
      <c r="E54" s="104"/>
      <c r="F54" s="79"/>
      <c r="G54" s="122"/>
      <c r="H54" s="99"/>
      <c r="I54" s="122"/>
      <c r="J54" s="79"/>
      <c r="K54" s="100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 s="66" customFormat="1" ht="18">
      <c r="A55" s="62">
        <v>10</v>
      </c>
      <c r="B55" s="82" t="s">
        <v>123</v>
      </c>
      <c r="C55" s="127">
        <v>300000</v>
      </c>
      <c r="D55" s="63" t="s">
        <v>100</v>
      </c>
      <c r="E55" s="62" t="s">
        <v>26</v>
      </c>
      <c r="F55" s="82" t="str">
        <f>+B56</f>
        <v>นส.ณีรนุช  จันทร์โกมล</v>
      </c>
      <c r="G55" s="123">
        <v>9500</v>
      </c>
      <c r="H55" s="72" t="str">
        <f>+F55</f>
        <v>นส.ณีรนุช  จันทร์โกมล</v>
      </c>
      <c r="I55" s="123">
        <f>+G55</f>
        <v>9500</v>
      </c>
      <c r="J55" s="64" t="s">
        <v>4</v>
      </c>
      <c r="K55" s="65" t="s">
        <v>352</v>
      </c>
      <c r="M55" s="68"/>
      <c r="N55" s="81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s="66" customFormat="1" ht="18">
      <c r="A56" s="69"/>
      <c r="B56" s="106" t="s">
        <v>196</v>
      </c>
      <c r="C56" s="76"/>
      <c r="D56" s="107"/>
      <c r="E56" s="69" t="s">
        <v>25</v>
      </c>
      <c r="F56" s="80" t="s">
        <v>128</v>
      </c>
      <c r="G56" s="77"/>
      <c r="H56" s="73"/>
      <c r="I56" s="77"/>
      <c r="J56" s="70" t="s">
        <v>5</v>
      </c>
      <c r="K56" s="71" t="s">
        <v>353</v>
      </c>
      <c r="M56" s="68"/>
      <c r="N56" s="81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s="66" customFormat="1" ht="18">
      <c r="A57" s="69"/>
      <c r="B57" s="106" t="s">
        <v>166</v>
      </c>
      <c r="C57" s="76"/>
      <c r="D57" s="107"/>
      <c r="E57" s="69"/>
      <c r="F57" s="70" t="s">
        <v>104</v>
      </c>
      <c r="G57" s="77"/>
      <c r="H57" s="73"/>
      <c r="I57" s="77"/>
      <c r="J57" s="70"/>
      <c r="K57" s="71" t="s">
        <v>354</v>
      </c>
      <c r="M57" s="68"/>
      <c r="N57" s="81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66" customFormat="1" ht="18">
      <c r="A58" s="110"/>
      <c r="B58" s="111"/>
      <c r="C58" s="128"/>
      <c r="D58" s="113"/>
      <c r="E58" s="114"/>
      <c r="F58" s="115"/>
      <c r="G58" s="124"/>
      <c r="H58" s="112"/>
      <c r="I58" s="124"/>
      <c r="J58" s="115"/>
      <c r="K58" s="116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8">
      <c r="A59" s="9">
        <v>11</v>
      </c>
      <c r="B59" s="17" t="s">
        <v>261</v>
      </c>
      <c r="C59" s="74">
        <v>1016000</v>
      </c>
      <c r="D59" s="8" t="s">
        <v>100</v>
      </c>
      <c r="E59" s="6" t="s">
        <v>26</v>
      </c>
      <c r="F59" s="139" t="s">
        <v>255</v>
      </c>
      <c r="G59" s="75">
        <v>78170.4</v>
      </c>
      <c r="H59" s="139" t="s">
        <v>256</v>
      </c>
      <c r="I59" s="75">
        <f>+G59</f>
        <v>78170.4</v>
      </c>
      <c r="J59" s="17" t="s">
        <v>4</v>
      </c>
      <c r="K59" s="18" t="s">
        <v>262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>
      <c r="A60" s="9"/>
      <c r="B60" s="19" t="s">
        <v>257</v>
      </c>
      <c r="C60" s="34"/>
      <c r="D60" s="32"/>
      <c r="E60" s="9" t="s">
        <v>25</v>
      </c>
      <c r="F60" s="20" t="s">
        <v>258</v>
      </c>
      <c r="G60" s="33"/>
      <c r="H60" s="20" t="s">
        <v>259</v>
      </c>
      <c r="I60" s="33"/>
      <c r="J60" s="21" t="s">
        <v>5</v>
      </c>
      <c r="K60" s="22" t="s">
        <v>162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>
      <c r="A61" s="9"/>
      <c r="B61" s="19"/>
      <c r="C61" s="34"/>
      <c r="D61" s="32"/>
      <c r="E61" s="9"/>
      <c r="F61" s="21" t="s">
        <v>260</v>
      </c>
      <c r="G61" s="33"/>
      <c r="H61" s="21"/>
      <c r="I61" s="33"/>
      <c r="J61" s="21"/>
      <c r="K61" s="22" t="s">
        <v>263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>
      <c r="A62" s="9"/>
      <c r="B62" s="78"/>
      <c r="C62" s="53"/>
      <c r="D62" s="32"/>
      <c r="E62" s="9"/>
      <c r="F62" s="21" t="s">
        <v>20</v>
      </c>
      <c r="G62" s="41"/>
      <c r="H62" s="53"/>
      <c r="I62" s="41"/>
      <c r="J62" s="21"/>
      <c r="K62" s="2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>
      <c r="A63" s="12"/>
      <c r="B63" s="79"/>
      <c r="C63" s="54"/>
      <c r="D63" s="38"/>
      <c r="E63" s="12"/>
      <c r="F63" s="29"/>
      <c r="G63" s="42"/>
      <c r="H63" s="54"/>
      <c r="I63" s="42"/>
      <c r="J63" s="29"/>
      <c r="K63" s="30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s="66" customFormat="1" ht="18">
      <c r="A64" s="69">
        <v>12</v>
      </c>
      <c r="B64" s="106" t="s">
        <v>136</v>
      </c>
      <c r="C64" s="76">
        <v>20000</v>
      </c>
      <c r="D64" s="107" t="s">
        <v>100</v>
      </c>
      <c r="E64" s="6" t="s">
        <v>26</v>
      </c>
      <c r="F64" s="139" t="s">
        <v>269</v>
      </c>
      <c r="G64" s="75">
        <v>2770</v>
      </c>
      <c r="H64" s="139" t="str">
        <f>+F64</f>
        <v>นางสาวอัญชลี  หลำเพ็ชร</v>
      </c>
      <c r="I64" s="75">
        <f>+G64</f>
        <v>2770</v>
      </c>
      <c r="J64" s="17" t="s">
        <v>4</v>
      </c>
      <c r="K64" s="18" t="s">
        <v>266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69"/>
      <c r="B65" s="106" t="s">
        <v>264</v>
      </c>
      <c r="C65" s="76"/>
      <c r="D65" s="107"/>
      <c r="E65" s="9" t="s">
        <v>25</v>
      </c>
      <c r="F65" s="20" t="s">
        <v>270</v>
      </c>
      <c r="G65" s="33"/>
      <c r="H65" s="20"/>
      <c r="I65" s="33"/>
      <c r="J65" s="21" t="s">
        <v>5</v>
      </c>
      <c r="K65" s="22" t="s">
        <v>267</v>
      </c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/>
      <c r="B66" s="106" t="s">
        <v>265</v>
      </c>
      <c r="C66" s="76"/>
      <c r="D66" s="107"/>
      <c r="E66" s="9"/>
      <c r="F66" s="21" t="s">
        <v>104</v>
      </c>
      <c r="G66" s="33"/>
      <c r="H66" s="21"/>
      <c r="I66" s="33"/>
      <c r="J66" s="21"/>
      <c r="K66" s="22" t="s">
        <v>268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110"/>
      <c r="B67" s="111"/>
      <c r="C67" s="128"/>
      <c r="D67" s="113"/>
      <c r="E67" s="12"/>
      <c r="F67" s="29"/>
      <c r="G67" s="42"/>
      <c r="H67" s="54"/>
      <c r="I67" s="42"/>
      <c r="J67" s="29"/>
      <c r="K67" s="30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8">
      <c r="A68" s="69">
        <v>13</v>
      </c>
      <c r="B68" s="106" t="s">
        <v>271</v>
      </c>
      <c r="C68" s="34">
        <v>20000</v>
      </c>
      <c r="D68" s="43">
        <v>0</v>
      </c>
      <c r="E68" s="6" t="s">
        <v>26</v>
      </c>
      <c r="F68" s="17" t="s">
        <v>274</v>
      </c>
      <c r="G68" s="75">
        <v>5000</v>
      </c>
      <c r="H68" s="17" t="str">
        <f>+F68</f>
        <v>นายพงษ์ธร  กุลทอง</v>
      </c>
      <c r="I68" s="75">
        <f>+G68</f>
        <v>5000</v>
      </c>
      <c r="J68" s="17" t="s">
        <v>4</v>
      </c>
      <c r="K68" s="18" t="s">
        <v>276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8">
      <c r="A69" s="69"/>
      <c r="B69" s="106" t="s">
        <v>272</v>
      </c>
      <c r="C69" s="34"/>
      <c r="D69" s="32"/>
      <c r="E69" s="9" t="s">
        <v>25</v>
      </c>
      <c r="F69" s="21" t="s">
        <v>275</v>
      </c>
      <c r="G69" s="125"/>
      <c r="H69" s="21"/>
      <c r="I69" s="125"/>
      <c r="J69" s="21" t="s">
        <v>5</v>
      </c>
      <c r="K69" s="22" t="s">
        <v>277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69"/>
      <c r="B70" s="106" t="s">
        <v>273</v>
      </c>
      <c r="C70" s="34"/>
      <c r="D70" s="32"/>
      <c r="E70" s="9"/>
      <c r="F70" s="21" t="s">
        <v>20</v>
      </c>
      <c r="G70" s="125"/>
      <c r="H70" s="21"/>
      <c r="I70" s="125"/>
      <c r="J70" s="21"/>
      <c r="K70" s="22" t="s">
        <v>278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110"/>
      <c r="B71" s="111"/>
      <c r="C71" s="37"/>
      <c r="D71" s="38"/>
      <c r="E71" s="12"/>
      <c r="F71" s="21"/>
      <c r="G71" s="125"/>
      <c r="H71" s="21"/>
      <c r="I71" s="125"/>
      <c r="J71" s="21"/>
      <c r="K71" s="22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69">
        <v>14</v>
      </c>
      <c r="B72" s="106" t="s">
        <v>279</v>
      </c>
      <c r="C72" s="76">
        <v>40000</v>
      </c>
      <c r="D72" s="107" t="s">
        <v>100</v>
      </c>
      <c r="E72" s="9" t="s">
        <v>26</v>
      </c>
      <c r="F72" s="139" t="s">
        <v>280</v>
      </c>
      <c r="G72" s="75">
        <v>2760</v>
      </c>
      <c r="H72" s="139" t="str">
        <f>+F72</f>
        <v>นายกมล  นิภานนท์</v>
      </c>
      <c r="I72" s="75">
        <f>+G72</f>
        <v>2760</v>
      </c>
      <c r="J72" s="17" t="s">
        <v>4</v>
      </c>
      <c r="K72" s="18" t="s">
        <v>282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8">
      <c r="A73" s="69"/>
      <c r="B73" s="106"/>
      <c r="C73" s="76"/>
      <c r="D73" s="107"/>
      <c r="E73" s="9" t="s">
        <v>25</v>
      </c>
      <c r="F73" s="20" t="s">
        <v>281</v>
      </c>
      <c r="G73" s="33"/>
      <c r="H73" s="20"/>
      <c r="I73" s="33"/>
      <c r="J73" s="21" t="s">
        <v>5</v>
      </c>
      <c r="K73" s="22" t="s">
        <v>283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8">
      <c r="A74" s="69"/>
      <c r="B74" s="106"/>
      <c r="C74" s="76"/>
      <c r="D74" s="107"/>
      <c r="E74" s="9"/>
      <c r="F74" s="21" t="s">
        <v>6</v>
      </c>
      <c r="G74" s="33"/>
      <c r="H74" s="21"/>
      <c r="I74" s="33"/>
      <c r="J74" s="21"/>
      <c r="K74" s="22" t="s">
        <v>284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110"/>
      <c r="B75" s="111"/>
      <c r="C75" s="128"/>
      <c r="D75" s="113"/>
      <c r="E75" s="137"/>
      <c r="F75" s="70"/>
      <c r="G75" s="77"/>
      <c r="H75" s="73"/>
      <c r="I75" s="77"/>
      <c r="J75" s="70"/>
      <c r="K75" s="71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69">
        <v>15</v>
      </c>
      <c r="B76" s="106" t="s">
        <v>285</v>
      </c>
      <c r="C76" s="76">
        <v>100000</v>
      </c>
      <c r="D76" s="107" t="s">
        <v>100</v>
      </c>
      <c r="E76" s="6" t="s">
        <v>26</v>
      </c>
      <c r="F76" s="139" t="s">
        <v>287</v>
      </c>
      <c r="G76" s="75">
        <v>3500</v>
      </c>
      <c r="H76" s="139" t="str">
        <f>+F76</f>
        <v>นายสายัณห์  ศรีศักดิ์</v>
      </c>
      <c r="I76" s="75">
        <f>+G76</f>
        <v>3500</v>
      </c>
      <c r="J76" s="17" t="s">
        <v>4</v>
      </c>
      <c r="K76" s="18" t="s">
        <v>289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69"/>
      <c r="B77" s="106" t="s">
        <v>286</v>
      </c>
      <c r="C77" s="76"/>
      <c r="D77" s="107"/>
      <c r="E77" s="9" t="s">
        <v>25</v>
      </c>
      <c r="F77" s="20" t="s">
        <v>288</v>
      </c>
      <c r="G77" s="33"/>
      <c r="H77" s="20"/>
      <c r="I77" s="33"/>
      <c r="J77" s="21" t="s">
        <v>5</v>
      </c>
      <c r="K77" s="22" t="s">
        <v>290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69"/>
      <c r="B78" s="106"/>
      <c r="C78" s="76"/>
      <c r="D78" s="107"/>
      <c r="E78" s="9"/>
      <c r="F78" s="21" t="s">
        <v>104</v>
      </c>
      <c r="G78" s="33"/>
      <c r="H78" s="21"/>
      <c r="I78" s="33"/>
      <c r="J78" s="21"/>
      <c r="K78" s="22" t="s">
        <v>291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110"/>
      <c r="B79" s="111"/>
      <c r="C79" s="128"/>
      <c r="D79" s="113"/>
      <c r="E79" s="137"/>
      <c r="F79" s="70"/>
      <c r="G79" s="77"/>
      <c r="H79" s="73"/>
      <c r="I79" s="77"/>
      <c r="J79" s="70"/>
      <c r="K79" s="71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>
        <v>16</v>
      </c>
      <c r="B80" s="106" t="s">
        <v>136</v>
      </c>
      <c r="C80" s="76">
        <v>20000</v>
      </c>
      <c r="D80" s="107" t="s">
        <v>100</v>
      </c>
      <c r="E80" s="6" t="s">
        <v>26</v>
      </c>
      <c r="F80" s="139" t="s">
        <v>292</v>
      </c>
      <c r="G80" s="75">
        <v>960</v>
      </c>
      <c r="H80" s="139" t="str">
        <f>+F80</f>
        <v>ร้านอรุณไฟฟ้า - ก่อสร้าง</v>
      </c>
      <c r="I80" s="75">
        <f>+G80</f>
        <v>960</v>
      </c>
      <c r="J80" s="17" t="s">
        <v>4</v>
      </c>
      <c r="K80" s="18" t="s">
        <v>295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/>
      <c r="B81" s="106" t="s">
        <v>264</v>
      </c>
      <c r="C81" s="76"/>
      <c r="D81" s="107"/>
      <c r="E81" s="9" t="s">
        <v>25</v>
      </c>
      <c r="F81" s="20" t="s">
        <v>293</v>
      </c>
      <c r="G81" s="33"/>
      <c r="H81" s="20"/>
      <c r="I81" s="33"/>
      <c r="J81" s="21" t="s">
        <v>5</v>
      </c>
      <c r="K81" s="22" t="s">
        <v>267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69"/>
      <c r="B82" s="106" t="s">
        <v>265</v>
      </c>
      <c r="C82" s="76"/>
      <c r="D82" s="107"/>
      <c r="E82" s="9"/>
      <c r="F82" s="21" t="s">
        <v>294</v>
      </c>
      <c r="G82" s="33"/>
      <c r="H82" s="21"/>
      <c r="I82" s="33"/>
      <c r="J82" s="21"/>
      <c r="K82" s="22" t="s">
        <v>268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69"/>
      <c r="B83" s="106"/>
      <c r="C83" s="76"/>
      <c r="D83" s="107"/>
      <c r="E83" s="9"/>
      <c r="F83" s="21" t="s">
        <v>6</v>
      </c>
      <c r="G83" s="41"/>
      <c r="H83" s="53"/>
      <c r="I83" s="41"/>
      <c r="J83" s="21"/>
      <c r="K83" s="22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66" customFormat="1" ht="18">
      <c r="A84" s="110"/>
      <c r="B84" s="111"/>
      <c r="C84" s="128"/>
      <c r="D84" s="113"/>
      <c r="E84" s="137"/>
      <c r="F84" s="70"/>
      <c r="G84" s="77"/>
      <c r="H84" s="73"/>
      <c r="I84" s="77"/>
      <c r="J84" s="70"/>
      <c r="K84" s="71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66" customFormat="1" ht="18">
      <c r="A85" s="69">
        <v>17</v>
      </c>
      <c r="B85" s="106" t="s">
        <v>296</v>
      </c>
      <c r="C85" s="76">
        <v>100000</v>
      </c>
      <c r="D85" s="107" t="s">
        <v>100</v>
      </c>
      <c r="E85" s="6" t="s">
        <v>26</v>
      </c>
      <c r="F85" s="139" t="s">
        <v>280</v>
      </c>
      <c r="G85" s="75">
        <v>2510</v>
      </c>
      <c r="H85" s="139" t="str">
        <f>+F85</f>
        <v>นายกมล  นิภานนท์</v>
      </c>
      <c r="I85" s="75">
        <f>+G85</f>
        <v>2510</v>
      </c>
      <c r="J85" s="17" t="s">
        <v>4</v>
      </c>
      <c r="K85" s="18" t="s">
        <v>298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66" customFormat="1" ht="18">
      <c r="A86" s="69"/>
      <c r="B86" s="106" t="s">
        <v>297</v>
      </c>
      <c r="C86" s="76"/>
      <c r="D86" s="107"/>
      <c r="E86" s="9" t="s">
        <v>25</v>
      </c>
      <c r="F86" s="20" t="s">
        <v>281</v>
      </c>
      <c r="G86" s="33"/>
      <c r="H86" s="20"/>
      <c r="I86" s="33"/>
      <c r="J86" s="21" t="s">
        <v>5</v>
      </c>
      <c r="K86" s="22" t="s">
        <v>299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66" customFormat="1" ht="18">
      <c r="A87" s="69"/>
      <c r="B87" s="106"/>
      <c r="C87" s="76"/>
      <c r="D87" s="107"/>
      <c r="E87" s="9"/>
      <c r="F87" s="21" t="s">
        <v>6</v>
      </c>
      <c r="G87" s="33"/>
      <c r="H87" s="21"/>
      <c r="I87" s="33"/>
      <c r="J87" s="21"/>
      <c r="K87" s="22" t="s">
        <v>291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110"/>
      <c r="B88" s="111"/>
      <c r="C88" s="128"/>
      <c r="D88" s="113"/>
      <c r="E88" s="137"/>
      <c r="F88" s="70"/>
      <c r="G88" s="77"/>
      <c r="H88" s="73"/>
      <c r="I88" s="77"/>
      <c r="J88" s="70"/>
      <c r="K88" s="71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>
        <v>18</v>
      </c>
      <c r="B89" s="106" t="s">
        <v>296</v>
      </c>
      <c r="C89" s="76">
        <v>100000</v>
      </c>
      <c r="D89" s="107" t="s">
        <v>100</v>
      </c>
      <c r="E89" s="6" t="s">
        <v>26</v>
      </c>
      <c r="F89" s="139" t="s">
        <v>287</v>
      </c>
      <c r="G89" s="75">
        <v>9350</v>
      </c>
      <c r="H89" s="139" t="str">
        <f>+F89</f>
        <v>นายสายัณห์  ศรีศักดิ์</v>
      </c>
      <c r="I89" s="75">
        <f>+G89</f>
        <v>9350</v>
      </c>
      <c r="J89" s="17" t="s">
        <v>4</v>
      </c>
      <c r="K89" s="18" t="s">
        <v>300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69"/>
      <c r="B90" s="106" t="s">
        <v>297</v>
      </c>
      <c r="C90" s="76"/>
      <c r="D90" s="107"/>
      <c r="E90" s="9" t="s">
        <v>25</v>
      </c>
      <c r="F90" s="20" t="s">
        <v>288</v>
      </c>
      <c r="G90" s="33"/>
      <c r="H90" s="20"/>
      <c r="I90" s="33"/>
      <c r="J90" s="21" t="s">
        <v>5</v>
      </c>
      <c r="K90" s="22" t="s">
        <v>299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/>
      <c r="B91" s="106"/>
      <c r="C91" s="76"/>
      <c r="D91" s="107"/>
      <c r="E91" s="9"/>
      <c r="F91" s="21" t="s">
        <v>104</v>
      </c>
      <c r="G91" s="33"/>
      <c r="H91" s="21"/>
      <c r="I91" s="33"/>
      <c r="J91" s="21"/>
      <c r="K91" s="22" t="s">
        <v>301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110"/>
      <c r="B92" s="111"/>
      <c r="C92" s="128"/>
      <c r="D92" s="113"/>
      <c r="E92" s="114"/>
      <c r="F92" s="70"/>
      <c r="G92" s="77"/>
      <c r="H92" s="73"/>
      <c r="I92" s="77"/>
      <c r="J92" s="70"/>
      <c r="K92" s="71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69">
        <v>19</v>
      </c>
      <c r="B93" s="106" t="s">
        <v>302</v>
      </c>
      <c r="C93" s="76">
        <v>200000</v>
      </c>
      <c r="D93" s="32" t="s">
        <v>100</v>
      </c>
      <c r="E93" s="140" t="s">
        <v>26</v>
      </c>
      <c r="F93" s="64" t="s">
        <v>303</v>
      </c>
      <c r="G93" s="44">
        <v>1745</v>
      </c>
      <c r="H93" s="55" t="str">
        <f>+F93</f>
        <v>ร้านเพชรสว่างค้าวัสดุ</v>
      </c>
      <c r="I93" s="44">
        <f>+G93</f>
        <v>1745</v>
      </c>
      <c r="J93" s="17" t="s">
        <v>4</v>
      </c>
      <c r="K93" s="18" t="s">
        <v>306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69"/>
      <c r="B94" s="106"/>
      <c r="C94" s="76"/>
      <c r="D94" s="32"/>
      <c r="E94" s="140" t="s">
        <v>25</v>
      </c>
      <c r="F94" s="70" t="s">
        <v>304</v>
      </c>
      <c r="G94" s="41"/>
      <c r="H94" s="53"/>
      <c r="I94" s="41"/>
      <c r="J94" s="21" t="s">
        <v>5</v>
      </c>
      <c r="K94" s="22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66" customFormat="1" ht="18">
      <c r="A95" s="69"/>
      <c r="B95" s="106"/>
      <c r="C95" s="76"/>
      <c r="D95" s="32"/>
      <c r="E95" s="21"/>
      <c r="F95" s="70" t="s">
        <v>305</v>
      </c>
      <c r="G95" s="41"/>
      <c r="H95" s="53"/>
      <c r="I95" s="41"/>
      <c r="J95" s="21"/>
      <c r="K95" s="21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66" customFormat="1" ht="18">
      <c r="A96" s="69"/>
      <c r="B96" s="106"/>
      <c r="C96" s="76"/>
      <c r="D96" s="32"/>
      <c r="E96" s="21"/>
      <c r="F96" s="70" t="s">
        <v>104</v>
      </c>
      <c r="G96" s="41"/>
      <c r="H96" s="53"/>
      <c r="I96" s="41"/>
      <c r="J96" s="21"/>
      <c r="K96" s="21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66" customFormat="1" ht="18">
      <c r="A97" s="69"/>
      <c r="B97" s="106"/>
      <c r="C97" s="76"/>
      <c r="D97" s="32"/>
      <c r="E97" s="21"/>
      <c r="F97" s="70"/>
      <c r="G97" s="41"/>
      <c r="H97" s="53"/>
      <c r="I97" s="41"/>
      <c r="J97" s="21"/>
      <c r="K97" s="21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66" customFormat="1" ht="18">
      <c r="A98" s="69"/>
      <c r="B98" s="106"/>
      <c r="C98" s="76"/>
      <c r="D98" s="32"/>
      <c r="E98" s="21"/>
      <c r="F98" s="70"/>
      <c r="G98" s="41"/>
      <c r="H98" s="53"/>
      <c r="I98" s="41"/>
      <c r="J98" s="21"/>
      <c r="K98" s="21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s="66" customFormat="1" ht="18">
      <c r="A99" s="110"/>
      <c r="B99" s="111"/>
      <c r="C99" s="128"/>
      <c r="D99" s="38"/>
      <c r="E99" s="12"/>
      <c r="F99" s="115"/>
      <c r="G99" s="42"/>
      <c r="H99" s="112"/>
      <c r="I99" s="42"/>
      <c r="J99" s="115"/>
      <c r="K99" s="116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151" customFormat="1" ht="17.25">
      <c r="A100" s="143">
        <v>20</v>
      </c>
      <c r="B100" s="144" t="s">
        <v>309</v>
      </c>
      <c r="C100" s="145">
        <v>45500</v>
      </c>
      <c r="D100" s="146">
        <v>0</v>
      </c>
      <c r="E100" s="147" t="s">
        <v>26</v>
      </c>
      <c r="F100" s="144" t="s">
        <v>201</v>
      </c>
      <c r="G100" s="148">
        <f>+C100</f>
        <v>45500</v>
      </c>
      <c r="H100" s="149" t="str">
        <f>+F100</f>
        <v>ร้านมายด์คอมพิวเตอร์</v>
      </c>
      <c r="I100" s="148">
        <f>+C100</f>
        <v>45500</v>
      </c>
      <c r="J100" s="144" t="s">
        <v>4</v>
      </c>
      <c r="K100" s="150" t="s">
        <v>310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</row>
    <row r="101" spans="1:25" s="151" customFormat="1" ht="17.25">
      <c r="A101" s="143"/>
      <c r="B101" s="149"/>
      <c r="C101" s="153"/>
      <c r="D101" s="146"/>
      <c r="E101" s="154" t="s">
        <v>25</v>
      </c>
      <c r="F101" s="144" t="s">
        <v>307</v>
      </c>
      <c r="G101" s="148"/>
      <c r="H101" s="149"/>
      <c r="I101" s="148"/>
      <c r="J101" s="144" t="s">
        <v>5</v>
      </c>
      <c r="K101" s="150" t="s">
        <v>311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</row>
    <row r="102" spans="1:25" s="151" customFormat="1" ht="17.25">
      <c r="A102" s="143"/>
      <c r="B102" s="149"/>
      <c r="C102" s="153"/>
      <c r="D102" s="146"/>
      <c r="E102" s="154"/>
      <c r="F102" s="144" t="s">
        <v>308</v>
      </c>
      <c r="G102" s="148"/>
      <c r="H102" s="144"/>
      <c r="I102" s="148"/>
      <c r="J102" s="144"/>
      <c r="K102" s="155" t="s">
        <v>312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</row>
    <row r="103" spans="1:25" s="151" customFormat="1" ht="17.25">
      <c r="A103" s="143"/>
      <c r="B103" s="149"/>
      <c r="C103" s="153"/>
      <c r="D103" s="146"/>
      <c r="E103" s="154"/>
      <c r="F103" s="144" t="s">
        <v>6</v>
      </c>
      <c r="G103" s="148"/>
      <c r="H103" s="144"/>
      <c r="I103" s="148"/>
      <c r="J103" s="144"/>
      <c r="K103" s="155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</row>
    <row r="104" spans="1:25" s="151" customFormat="1" ht="17.25">
      <c r="A104" s="156"/>
      <c r="B104" s="157"/>
      <c r="C104" s="158"/>
      <c r="D104" s="159"/>
      <c r="E104" s="156"/>
      <c r="F104" s="160"/>
      <c r="G104" s="161"/>
      <c r="H104" s="160"/>
      <c r="I104" s="161"/>
      <c r="J104" s="160"/>
      <c r="K104" s="16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</row>
    <row r="105" spans="1:25" s="151" customFormat="1" ht="17.25">
      <c r="A105" s="143">
        <v>21</v>
      </c>
      <c r="B105" s="144" t="s">
        <v>313</v>
      </c>
      <c r="C105" s="145">
        <v>41500</v>
      </c>
      <c r="D105" s="146">
        <v>0</v>
      </c>
      <c r="E105" s="147" t="s">
        <v>26</v>
      </c>
      <c r="F105" s="144" t="s">
        <v>201</v>
      </c>
      <c r="G105" s="148">
        <f>+C105</f>
        <v>41500</v>
      </c>
      <c r="H105" s="149" t="str">
        <f>+F105</f>
        <v>ร้านมายด์คอมพิวเตอร์</v>
      </c>
      <c r="I105" s="148">
        <f>+C105</f>
        <v>41500</v>
      </c>
      <c r="J105" s="144" t="s">
        <v>4</v>
      </c>
      <c r="K105" s="150" t="s">
        <v>316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</row>
    <row r="106" spans="1:25" s="151" customFormat="1" ht="17.25">
      <c r="A106" s="143"/>
      <c r="B106" s="149"/>
      <c r="C106" s="153"/>
      <c r="D106" s="146"/>
      <c r="E106" s="154" t="s">
        <v>25</v>
      </c>
      <c r="F106" s="144" t="s">
        <v>307</v>
      </c>
      <c r="G106" s="148"/>
      <c r="H106" s="149"/>
      <c r="I106" s="148"/>
      <c r="J106" s="144" t="s">
        <v>5</v>
      </c>
      <c r="K106" s="150" t="s">
        <v>311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</row>
    <row r="107" spans="1:25" s="151" customFormat="1" ht="17.25">
      <c r="A107" s="143"/>
      <c r="B107" s="149"/>
      <c r="C107" s="153"/>
      <c r="D107" s="146"/>
      <c r="E107" s="154"/>
      <c r="F107" s="144" t="s">
        <v>308</v>
      </c>
      <c r="G107" s="148"/>
      <c r="H107" s="144"/>
      <c r="I107" s="148"/>
      <c r="J107" s="144"/>
      <c r="K107" s="155" t="s">
        <v>312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</row>
    <row r="108" spans="1:25" s="151" customFormat="1" ht="17.25">
      <c r="A108" s="143"/>
      <c r="B108" s="149"/>
      <c r="C108" s="153"/>
      <c r="D108" s="146"/>
      <c r="E108" s="143"/>
      <c r="F108" s="144" t="s">
        <v>6</v>
      </c>
      <c r="G108" s="148"/>
      <c r="H108" s="144"/>
      <c r="I108" s="148"/>
      <c r="J108" s="144"/>
      <c r="K108" s="150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</row>
    <row r="109" spans="1:25" s="151" customFormat="1" ht="17.25">
      <c r="A109" s="156"/>
      <c r="B109" s="157"/>
      <c r="C109" s="158"/>
      <c r="D109" s="159"/>
      <c r="E109" s="166"/>
      <c r="F109" s="160"/>
      <c r="G109" s="161"/>
      <c r="H109" s="160"/>
      <c r="I109" s="161"/>
      <c r="J109" s="160"/>
      <c r="K109" s="16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</row>
    <row r="110" spans="1:25" s="151" customFormat="1" ht="17.25">
      <c r="A110" s="143">
        <v>22</v>
      </c>
      <c r="B110" s="144" t="s">
        <v>314</v>
      </c>
      <c r="C110" s="145">
        <v>24500</v>
      </c>
      <c r="D110" s="146">
        <v>0</v>
      </c>
      <c r="E110" s="154" t="s">
        <v>26</v>
      </c>
      <c r="F110" s="144" t="s">
        <v>201</v>
      </c>
      <c r="G110" s="148">
        <f>+C110</f>
        <v>24500</v>
      </c>
      <c r="H110" s="149" t="str">
        <f>+F110</f>
        <v>ร้านมายด์คอมพิวเตอร์</v>
      </c>
      <c r="I110" s="148">
        <f>+C110</f>
        <v>24500</v>
      </c>
      <c r="J110" s="144" t="s">
        <v>4</v>
      </c>
      <c r="K110" s="150" t="s">
        <v>315</v>
      </c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</row>
    <row r="111" spans="1:25" s="151" customFormat="1" ht="17.25">
      <c r="A111" s="143"/>
      <c r="B111" s="149"/>
      <c r="C111" s="153"/>
      <c r="D111" s="146"/>
      <c r="E111" s="154" t="s">
        <v>25</v>
      </c>
      <c r="F111" s="144" t="s">
        <v>307</v>
      </c>
      <c r="G111" s="148"/>
      <c r="H111" s="149"/>
      <c r="I111" s="148"/>
      <c r="J111" s="144" t="s">
        <v>5</v>
      </c>
      <c r="K111" s="150" t="s">
        <v>311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51" customFormat="1" ht="17.25">
      <c r="A112" s="143"/>
      <c r="B112" s="149"/>
      <c r="C112" s="153"/>
      <c r="D112" s="146"/>
      <c r="E112" s="154"/>
      <c r="F112" s="144" t="s">
        <v>308</v>
      </c>
      <c r="G112" s="148"/>
      <c r="H112" s="144"/>
      <c r="I112" s="148"/>
      <c r="J112" s="144"/>
      <c r="K112" s="155" t="s">
        <v>312</v>
      </c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</row>
    <row r="113" spans="1:25" s="151" customFormat="1" ht="17.25">
      <c r="A113" s="143"/>
      <c r="B113" s="149"/>
      <c r="C113" s="153"/>
      <c r="D113" s="146"/>
      <c r="E113" s="154"/>
      <c r="F113" s="144" t="s">
        <v>6</v>
      </c>
      <c r="G113" s="148"/>
      <c r="H113" s="144"/>
      <c r="I113" s="148"/>
      <c r="J113" s="144"/>
      <c r="K113" s="155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</row>
    <row r="114" spans="1:25" s="151" customFormat="1" ht="17.25">
      <c r="A114" s="156"/>
      <c r="B114" s="157"/>
      <c r="C114" s="158"/>
      <c r="D114" s="159"/>
      <c r="E114" s="156"/>
      <c r="F114" s="160"/>
      <c r="G114" s="161"/>
      <c r="H114" s="160"/>
      <c r="I114" s="161"/>
      <c r="J114" s="160"/>
      <c r="K114" s="16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</row>
    <row r="115" spans="1:25" s="151" customFormat="1" ht="18">
      <c r="A115" s="143">
        <v>23</v>
      </c>
      <c r="B115" s="144" t="s">
        <v>322</v>
      </c>
      <c r="C115" s="145">
        <v>150000</v>
      </c>
      <c r="D115" s="107" t="s">
        <v>100</v>
      </c>
      <c r="E115" s="6" t="s">
        <v>26</v>
      </c>
      <c r="F115" s="139" t="s">
        <v>27</v>
      </c>
      <c r="G115" s="75">
        <v>500</v>
      </c>
      <c r="H115" s="139" t="str">
        <f>+F115</f>
        <v>ร้านฤติมา ฟลาวเวอร์</v>
      </c>
      <c r="I115" s="75">
        <f>+G115</f>
        <v>500</v>
      </c>
      <c r="J115" s="17" t="s">
        <v>4</v>
      </c>
      <c r="K115" s="18" t="s">
        <v>324</v>
      </c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</row>
    <row r="116" spans="1:25" s="151" customFormat="1" ht="18">
      <c r="A116" s="143"/>
      <c r="B116" s="149"/>
      <c r="C116" s="153"/>
      <c r="D116" s="107"/>
      <c r="E116" s="9" t="s">
        <v>25</v>
      </c>
      <c r="F116" s="20" t="s">
        <v>323</v>
      </c>
      <c r="G116" s="33"/>
      <c r="H116" s="20"/>
      <c r="I116" s="33"/>
      <c r="J116" s="21" t="s">
        <v>5</v>
      </c>
      <c r="K116" s="22" t="s">
        <v>325</v>
      </c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</row>
    <row r="117" spans="1:25" s="151" customFormat="1" ht="18">
      <c r="A117" s="143"/>
      <c r="B117" s="149"/>
      <c r="C117" s="153"/>
      <c r="D117" s="107"/>
      <c r="E117" s="9"/>
      <c r="F117" s="21" t="s">
        <v>28</v>
      </c>
      <c r="G117" s="33"/>
      <c r="H117" s="21"/>
      <c r="I117" s="33"/>
      <c r="J117" s="21"/>
      <c r="K117" s="22" t="s">
        <v>326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</row>
    <row r="118" spans="1:25" s="151" customFormat="1" ht="18">
      <c r="A118" s="143"/>
      <c r="B118" s="149"/>
      <c r="C118" s="153"/>
      <c r="D118" s="107"/>
      <c r="E118" s="137"/>
      <c r="F118" s="70" t="s">
        <v>6</v>
      </c>
      <c r="G118" s="77"/>
      <c r="H118" s="73"/>
      <c r="I118" s="77"/>
      <c r="J118" s="70"/>
      <c r="K118" s="71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</row>
    <row r="119" spans="1:25" s="151" customFormat="1" ht="17.25">
      <c r="A119" s="156"/>
      <c r="B119" s="157"/>
      <c r="C119" s="158"/>
      <c r="D119" s="159"/>
      <c r="E119" s="156"/>
      <c r="F119" s="157"/>
      <c r="G119" s="161"/>
      <c r="H119" s="157"/>
      <c r="I119" s="161"/>
      <c r="J119" s="157"/>
      <c r="K119" s="163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</row>
    <row r="120" spans="1:25" ht="18">
      <c r="A120" s="69">
        <v>24</v>
      </c>
      <c r="B120" s="19" t="s">
        <v>327</v>
      </c>
      <c r="C120" s="178">
        <v>20000</v>
      </c>
      <c r="D120" s="11" t="s">
        <v>100</v>
      </c>
      <c r="E120" s="9" t="s">
        <v>26</v>
      </c>
      <c r="F120" s="70" t="s">
        <v>328</v>
      </c>
      <c r="G120" s="33">
        <v>13000</v>
      </c>
      <c r="H120" s="70" t="str">
        <f>+F120</f>
        <v>บ.ไปรษณีย์ไทย จก.</v>
      </c>
      <c r="I120" s="33">
        <v>13000</v>
      </c>
      <c r="J120" s="70" t="s">
        <v>4</v>
      </c>
      <c r="K120" s="71" t="s">
        <v>331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>
      <c r="A121" s="84"/>
      <c r="B121" s="19"/>
      <c r="C121" s="31"/>
      <c r="D121" s="32"/>
      <c r="E121" s="9" t="s">
        <v>25</v>
      </c>
      <c r="F121" s="70" t="s">
        <v>329</v>
      </c>
      <c r="G121" s="33"/>
      <c r="H121" s="21"/>
      <c r="I121" s="33"/>
      <c r="J121" s="70" t="s">
        <v>5</v>
      </c>
      <c r="K121" s="71" t="s">
        <v>332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84"/>
      <c r="B122" s="19"/>
      <c r="C122" s="31"/>
      <c r="D122" s="32"/>
      <c r="E122" s="9"/>
      <c r="F122" s="70" t="s">
        <v>330</v>
      </c>
      <c r="G122" s="33"/>
      <c r="H122" s="70"/>
      <c r="I122" s="33"/>
      <c r="J122" s="70"/>
      <c r="K122" s="22" t="s">
        <v>333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8">
      <c r="A123" s="84"/>
      <c r="B123" s="19"/>
      <c r="C123" s="31"/>
      <c r="D123" s="32"/>
      <c r="E123" s="9"/>
      <c r="F123" s="70" t="s">
        <v>104</v>
      </c>
      <c r="G123" s="33"/>
      <c r="H123" s="70"/>
      <c r="I123" s="33"/>
      <c r="J123" s="70"/>
      <c r="K123" s="22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8">
      <c r="A124" s="95"/>
      <c r="B124" s="36"/>
      <c r="C124" s="40"/>
      <c r="D124" s="38"/>
      <c r="E124" s="12"/>
      <c r="F124" s="115"/>
      <c r="G124" s="39"/>
      <c r="H124" s="115"/>
      <c r="I124" s="39"/>
      <c r="J124" s="115"/>
      <c r="K124" s="30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8">
      <c r="A125" s="9">
        <v>25</v>
      </c>
      <c r="B125" s="19" t="s">
        <v>83</v>
      </c>
      <c r="C125" s="31">
        <v>20000</v>
      </c>
      <c r="D125" s="11" t="s">
        <v>100</v>
      </c>
      <c r="E125" s="9" t="s">
        <v>26</v>
      </c>
      <c r="F125" s="70" t="s">
        <v>336</v>
      </c>
      <c r="G125" s="33">
        <v>4800</v>
      </c>
      <c r="H125" s="70" t="str">
        <f>+F125</f>
        <v>นางสาวกรรณิการ์ ฉิมพาลี</v>
      </c>
      <c r="I125" s="33">
        <f>+G125</f>
        <v>4800</v>
      </c>
      <c r="J125" s="70" t="s">
        <v>4</v>
      </c>
      <c r="K125" s="2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s="151" customFormat="1" ht="18">
      <c r="A126" s="143"/>
      <c r="B126" s="149" t="s">
        <v>334</v>
      </c>
      <c r="C126" s="153"/>
      <c r="D126" s="32"/>
      <c r="E126" s="9" t="s">
        <v>25</v>
      </c>
      <c r="F126" s="144" t="s">
        <v>337</v>
      </c>
      <c r="G126" s="148"/>
      <c r="H126" s="149"/>
      <c r="I126" s="148"/>
      <c r="J126" s="70" t="s">
        <v>5</v>
      </c>
      <c r="K126" s="150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</row>
    <row r="127" spans="1:25" s="151" customFormat="1" ht="18">
      <c r="A127" s="143"/>
      <c r="B127" s="106" t="s">
        <v>335</v>
      </c>
      <c r="C127" s="153"/>
      <c r="D127" s="146"/>
      <c r="E127" s="154"/>
      <c r="F127" s="144" t="s">
        <v>20</v>
      </c>
      <c r="G127" s="148"/>
      <c r="H127" s="144"/>
      <c r="I127" s="148"/>
      <c r="J127" s="144"/>
      <c r="K127" s="155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</row>
    <row r="128" spans="1:25" s="151" customFormat="1" ht="18">
      <c r="A128" s="143"/>
      <c r="B128" s="106" t="s">
        <v>265</v>
      </c>
      <c r="C128" s="153"/>
      <c r="D128" s="146"/>
      <c r="E128" s="143"/>
      <c r="F128" s="144"/>
      <c r="G128" s="148"/>
      <c r="H128" s="144"/>
      <c r="I128" s="148"/>
      <c r="J128" s="144"/>
      <c r="K128" s="150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</row>
    <row r="129" spans="1:25" s="151" customFormat="1" ht="18">
      <c r="A129" s="143"/>
      <c r="B129" s="106"/>
      <c r="C129" s="153"/>
      <c r="D129" s="146"/>
      <c r="E129" s="154"/>
      <c r="F129" s="144"/>
      <c r="G129" s="148"/>
      <c r="H129" s="144"/>
      <c r="I129" s="148"/>
      <c r="J129" s="144"/>
      <c r="K129" s="150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</row>
    <row r="130" spans="1:25" s="151" customFormat="1" ht="18">
      <c r="A130" s="143"/>
      <c r="B130" s="106"/>
      <c r="C130" s="153"/>
      <c r="D130" s="146"/>
      <c r="E130" s="154"/>
      <c r="F130" s="144"/>
      <c r="G130" s="148"/>
      <c r="H130" s="144"/>
      <c r="I130" s="148"/>
      <c r="J130" s="144"/>
      <c r="K130" s="150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</row>
    <row r="131" spans="1:25" s="151" customFormat="1" ht="17.25">
      <c r="A131" s="156"/>
      <c r="B131" s="157"/>
      <c r="C131" s="158"/>
      <c r="D131" s="159"/>
      <c r="E131" s="166"/>
      <c r="F131" s="157"/>
      <c r="G131" s="161"/>
      <c r="H131" s="157"/>
      <c r="I131" s="161"/>
      <c r="J131" s="157"/>
      <c r="K131" s="163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</row>
    <row r="132" spans="1:25" s="66" customFormat="1" ht="18">
      <c r="A132" s="69">
        <v>26</v>
      </c>
      <c r="B132" s="106" t="s">
        <v>338</v>
      </c>
      <c r="C132" s="76">
        <v>100000</v>
      </c>
      <c r="D132" s="107" t="s">
        <v>100</v>
      </c>
      <c r="E132" s="9" t="s">
        <v>26</v>
      </c>
      <c r="F132" s="20" t="s">
        <v>287</v>
      </c>
      <c r="G132" s="125">
        <v>7250</v>
      </c>
      <c r="H132" s="20" t="str">
        <f>+F132</f>
        <v>นายสายัณห์  ศรีศักดิ์</v>
      </c>
      <c r="I132" s="125">
        <f>+G132</f>
        <v>7250</v>
      </c>
      <c r="J132" s="21" t="s">
        <v>4</v>
      </c>
      <c r="K132" s="22" t="s">
        <v>340</v>
      </c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s="66" customFormat="1" ht="18">
      <c r="A133" s="69"/>
      <c r="B133" s="106" t="s">
        <v>339</v>
      </c>
      <c r="C133" s="76"/>
      <c r="D133" s="107"/>
      <c r="E133" s="9" t="s">
        <v>25</v>
      </c>
      <c r="F133" s="20" t="s">
        <v>288</v>
      </c>
      <c r="G133" s="33"/>
      <c r="H133" s="20"/>
      <c r="I133" s="33"/>
      <c r="J133" s="21" t="s">
        <v>5</v>
      </c>
      <c r="K133" s="22" t="s">
        <v>341</v>
      </c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s="66" customFormat="1" ht="18">
      <c r="A134" s="69"/>
      <c r="B134" s="106"/>
      <c r="C134" s="76"/>
      <c r="D134" s="107"/>
      <c r="E134" s="9"/>
      <c r="F134" s="21" t="s">
        <v>104</v>
      </c>
      <c r="G134" s="33"/>
      <c r="H134" s="21"/>
      <c r="I134" s="33"/>
      <c r="J134" s="21"/>
      <c r="K134" s="22" t="s">
        <v>342</v>
      </c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s="151" customFormat="1" ht="17.25">
      <c r="A135" s="164"/>
      <c r="B135" s="157"/>
      <c r="C135" s="165"/>
      <c r="D135" s="159"/>
      <c r="E135" s="166"/>
      <c r="F135" s="167"/>
      <c r="G135" s="161"/>
      <c r="H135" s="160"/>
      <c r="I135" s="161"/>
      <c r="J135" s="160"/>
      <c r="K135" s="16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</row>
    <row r="136" spans="1:25" s="151" customFormat="1" ht="18">
      <c r="A136" s="168">
        <v>27</v>
      </c>
      <c r="B136" s="149" t="s">
        <v>343</v>
      </c>
      <c r="C136" s="169">
        <v>40000</v>
      </c>
      <c r="D136" s="107" t="s">
        <v>100</v>
      </c>
      <c r="E136" s="6" t="s">
        <v>26</v>
      </c>
      <c r="F136" s="139" t="s">
        <v>346</v>
      </c>
      <c r="G136" s="75">
        <v>5400</v>
      </c>
      <c r="H136" s="139" t="str">
        <f>+F136</f>
        <v>ร้าน ส.โสฬสการยาง</v>
      </c>
      <c r="I136" s="75">
        <f>+G136</f>
        <v>5400</v>
      </c>
      <c r="J136" s="17" t="s">
        <v>4</v>
      </c>
      <c r="K136" s="18" t="s">
        <v>349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</row>
    <row r="137" spans="1:25" s="151" customFormat="1" ht="18">
      <c r="A137" s="168"/>
      <c r="B137" s="149" t="s">
        <v>344</v>
      </c>
      <c r="C137" s="169"/>
      <c r="D137" s="107"/>
      <c r="E137" s="9" t="s">
        <v>25</v>
      </c>
      <c r="F137" s="20" t="s">
        <v>347</v>
      </c>
      <c r="G137" s="33"/>
      <c r="H137" s="20"/>
      <c r="I137" s="33"/>
      <c r="J137" s="21" t="s">
        <v>5</v>
      </c>
      <c r="K137" s="22" t="s">
        <v>283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</row>
    <row r="138" spans="1:25" s="151" customFormat="1" ht="18">
      <c r="A138" s="168"/>
      <c r="B138" s="149" t="s">
        <v>345</v>
      </c>
      <c r="C138" s="169"/>
      <c r="D138" s="107"/>
      <c r="E138" s="9"/>
      <c r="F138" s="21" t="s">
        <v>348</v>
      </c>
      <c r="G138" s="33"/>
      <c r="H138" s="21"/>
      <c r="I138" s="33"/>
      <c r="J138" s="21"/>
      <c r="K138" s="22" t="s">
        <v>342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</row>
    <row r="139" spans="1:25" s="151" customFormat="1" ht="17.25">
      <c r="A139" s="143"/>
      <c r="B139" s="149"/>
      <c r="C139" s="153"/>
      <c r="D139" s="146"/>
      <c r="E139" s="143"/>
      <c r="F139" s="144" t="s">
        <v>104</v>
      </c>
      <c r="G139" s="148"/>
      <c r="H139" s="144"/>
      <c r="I139" s="148"/>
      <c r="J139" s="144"/>
      <c r="K139" s="150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</row>
    <row r="140" spans="1:25" s="151" customFormat="1" ht="17.25">
      <c r="A140" s="156"/>
      <c r="B140" s="157"/>
      <c r="C140" s="158"/>
      <c r="D140" s="159"/>
      <c r="E140" s="156"/>
      <c r="F140" s="160"/>
      <c r="G140" s="161"/>
      <c r="H140" s="160"/>
      <c r="I140" s="161"/>
      <c r="J140" s="160"/>
      <c r="K140" s="16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</row>
    <row r="141" spans="1:25" ht="18">
      <c r="A141" s="9">
        <v>28</v>
      </c>
      <c r="B141" s="19" t="s">
        <v>136</v>
      </c>
      <c r="C141" s="34">
        <v>30000</v>
      </c>
      <c r="D141" s="32">
        <v>0</v>
      </c>
      <c r="E141" s="6" t="s">
        <v>26</v>
      </c>
      <c r="F141" s="17" t="s">
        <v>138</v>
      </c>
      <c r="G141" s="34">
        <v>1050</v>
      </c>
      <c r="H141" s="17" t="str">
        <f>+F141</f>
        <v>ร้านเซ็นเตอร์ พี</v>
      </c>
      <c r="I141" s="34">
        <v>1050</v>
      </c>
      <c r="J141" s="17" t="s">
        <v>4</v>
      </c>
      <c r="K141" s="18" t="s">
        <v>141</v>
      </c>
      <c r="M141" s="27"/>
      <c r="N141" s="35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8">
      <c r="A142" s="9"/>
      <c r="B142" s="19" t="s">
        <v>137</v>
      </c>
      <c r="C142" s="34"/>
      <c r="D142" s="32"/>
      <c r="E142" s="9" t="s">
        <v>25</v>
      </c>
      <c r="F142" s="21" t="s">
        <v>139</v>
      </c>
      <c r="G142" s="125"/>
      <c r="H142" s="21"/>
      <c r="I142" s="125"/>
      <c r="J142" s="21" t="s">
        <v>5</v>
      </c>
      <c r="K142" s="22" t="s">
        <v>134</v>
      </c>
      <c r="M142" s="27"/>
      <c r="N142" s="3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8">
      <c r="A143" s="9"/>
      <c r="B143" s="19"/>
      <c r="C143" s="34"/>
      <c r="D143" s="32"/>
      <c r="E143" s="9"/>
      <c r="F143" s="21" t="s">
        <v>140</v>
      </c>
      <c r="G143" s="125"/>
      <c r="H143" s="21"/>
      <c r="I143" s="125"/>
      <c r="J143" s="21"/>
      <c r="K143" s="22" t="s">
        <v>135</v>
      </c>
      <c r="M143" s="27"/>
      <c r="N143" s="35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8">
      <c r="A144" s="9"/>
      <c r="B144" s="19"/>
      <c r="C144" s="34"/>
      <c r="D144" s="32"/>
      <c r="E144" s="9"/>
      <c r="F144" s="21" t="s">
        <v>6</v>
      </c>
      <c r="G144" s="125"/>
      <c r="H144" s="21"/>
      <c r="I144" s="125"/>
      <c r="J144" s="21"/>
      <c r="K144" s="22"/>
      <c r="M144" s="27"/>
      <c r="N144" s="35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8">
      <c r="A145" s="12"/>
      <c r="B145" s="36"/>
      <c r="C145" s="37"/>
      <c r="D145" s="38"/>
      <c r="E145" s="12"/>
      <c r="F145" s="29"/>
      <c r="G145" s="126"/>
      <c r="H145" s="29"/>
      <c r="I145" s="126"/>
      <c r="J145" s="29"/>
      <c r="K145" s="30"/>
      <c r="M145" s="27"/>
      <c r="N145" s="35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8" spans="8:11" ht="18">
      <c r="H148" s="269"/>
      <c r="I148" s="269"/>
      <c r="J148" s="269"/>
      <c r="K148" s="269"/>
    </row>
    <row r="149" spans="8:11" ht="18">
      <c r="H149" s="269"/>
      <c r="I149" s="269"/>
      <c r="J149" s="269"/>
      <c r="K149" s="269"/>
    </row>
    <row r="150" spans="8:11" ht="18">
      <c r="H150" s="269"/>
      <c r="I150" s="269"/>
      <c r="J150" s="269"/>
      <c r="K150" s="269"/>
    </row>
    <row r="151" spans="8:11" ht="18">
      <c r="H151" s="269"/>
      <c r="I151" s="269"/>
      <c r="J151" s="269"/>
      <c r="K151" s="269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H148:K148"/>
    <mergeCell ref="H149:K149"/>
    <mergeCell ref="H150:K150"/>
    <mergeCell ref="H151:K151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61"/>
  <sheetViews>
    <sheetView zoomScalePageLayoutView="0" workbookViewId="0" topLeftCell="A156">
      <selection activeCell="H158" sqref="H158:K162"/>
    </sheetView>
  </sheetViews>
  <sheetFormatPr defaultColWidth="9.00390625" defaultRowHeight="15"/>
  <cols>
    <col min="1" max="1" width="2.8515625" style="45" bestFit="1" customWidth="1"/>
    <col min="2" max="2" width="26.140625" style="1" customWidth="1"/>
    <col min="3" max="3" width="12.7109375" style="2" customWidth="1"/>
    <col min="4" max="4" width="8.28125" style="3" customWidth="1"/>
    <col min="5" max="5" width="6.57421875" style="1" customWidth="1"/>
    <col min="6" max="6" width="24.421875" style="1" customWidth="1"/>
    <col min="7" max="7" width="10.8515625" style="2" customWidth="1"/>
    <col min="8" max="8" width="17.140625" style="1" customWidth="1"/>
    <col min="9" max="9" width="10.8515625" style="2" customWidth="1"/>
    <col min="10" max="10" width="10.140625" style="1" customWidth="1"/>
    <col min="11" max="11" width="20.710937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441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182"/>
      <c r="B5" s="182"/>
      <c r="C5" s="117"/>
      <c r="D5" s="182"/>
      <c r="E5" s="182"/>
      <c r="F5" s="182"/>
      <c r="G5" s="117"/>
      <c r="H5" s="182"/>
      <c r="I5" s="117"/>
      <c r="J5" s="182"/>
      <c r="K5" s="182"/>
    </row>
    <row r="6" spans="1:11" ht="18">
      <c r="A6" s="6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76" ht="18">
      <c r="A9" s="6">
        <v>1</v>
      </c>
      <c r="B9" s="170" t="s">
        <v>109</v>
      </c>
      <c r="C9" s="171">
        <v>350000</v>
      </c>
      <c r="D9" s="8" t="s">
        <v>100</v>
      </c>
      <c r="E9" s="6" t="s">
        <v>26</v>
      </c>
      <c r="F9" s="17" t="s">
        <v>110</v>
      </c>
      <c r="G9" s="172">
        <v>27908.82</v>
      </c>
      <c r="H9" s="17" t="s">
        <v>110</v>
      </c>
      <c r="I9" s="172">
        <f>+G9</f>
        <v>27908.82</v>
      </c>
      <c r="J9" s="17" t="s">
        <v>4</v>
      </c>
      <c r="K9" s="18" t="s">
        <v>318</v>
      </c>
      <c r="M9" s="23"/>
      <c r="N9" s="24"/>
      <c r="O9" s="25"/>
      <c r="P9" s="25"/>
      <c r="Q9" s="186"/>
      <c r="R9" s="27"/>
      <c r="S9" s="186"/>
      <c r="T9" s="186"/>
      <c r="U9" s="186"/>
      <c r="V9" s="23"/>
      <c r="W9" s="17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</row>
    <row r="10" spans="1:76" ht="18">
      <c r="A10" s="9"/>
      <c r="B10" s="174" t="s">
        <v>395</v>
      </c>
      <c r="C10" s="175"/>
      <c r="D10" s="176"/>
      <c r="E10" s="9" t="s">
        <v>25</v>
      </c>
      <c r="F10" s="21" t="s">
        <v>111</v>
      </c>
      <c r="G10" s="175"/>
      <c r="H10" s="21"/>
      <c r="I10" s="175"/>
      <c r="J10" s="21" t="s">
        <v>5</v>
      </c>
      <c r="K10" s="22" t="s">
        <v>319</v>
      </c>
      <c r="M10" s="23"/>
      <c r="N10" s="24"/>
      <c r="O10" s="25"/>
      <c r="P10" s="25"/>
      <c r="Q10" s="186"/>
      <c r="R10" s="24"/>
      <c r="S10" s="186"/>
      <c r="T10" s="186"/>
      <c r="U10" s="186"/>
      <c r="V10" s="186"/>
      <c r="W10" s="186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</row>
    <row r="11" spans="1:76" ht="18">
      <c r="A11" s="9"/>
      <c r="B11" s="174" t="s">
        <v>112</v>
      </c>
      <c r="C11" s="175"/>
      <c r="D11" s="176"/>
      <c r="E11" s="26"/>
      <c r="F11" s="21" t="s">
        <v>113</v>
      </c>
      <c r="G11" s="175"/>
      <c r="H11" s="21"/>
      <c r="I11" s="175"/>
      <c r="J11" s="26"/>
      <c r="K11" s="22" t="s">
        <v>394</v>
      </c>
      <c r="M11" s="23"/>
      <c r="N11" s="24"/>
      <c r="O11" s="25"/>
      <c r="P11" s="25"/>
      <c r="Q11" s="186"/>
      <c r="R11" s="24"/>
      <c r="S11" s="186"/>
      <c r="T11" s="186"/>
      <c r="U11" s="186"/>
      <c r="V11" s="186"/>
      <c r="W11" s="186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ht="18">
      <c r="A12" s="9"/>
      <c r="B12" s="174"/>
      <c r="C12" s="175"/>
      <c r="D12" s="176"/>
      <c r="E12" s="26"/>
      <c r="F12" s="21" t="s">
        <v>104</v>
      </c>
      <c r="G12" s="175"/>
      <c r="H12" s="21"/>
      <c r="I12" s="175"/>
      <c r="J12" s="26"/>
      <c r="K12" s="22"/>
      <c r="M12" s="23"/>
      <c r="N12" s="24"/>
      <c r="O12" s="25"/>
      <c r="P12" s="25"/>
      <c r="Q12" s="186"/>
      <c r="R12" s="24"/>
      <c r="S12" s="186"/>
      <c r="T12" s="186"/>
      <c r="U12" s="186"/>
      <c r="V12" s="186"/>
      <c r="W12" s="186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76" ht="18">
      <c r="A13" s="12"/>
      <c r="B13" s="179"/>
      <c r="C13" s="180"/>
      <c r="D13" s="181"/>
      <c r="E13" s="28"/>
      <c r="F13" s="29"/>
      <c r="G13" s="180"/>
      <c r="H13" s="29"/>
      <c r="I13" s="180"/>
      <c r="J13" s="28"/>
      <c r="K13" s="30"/>
      <c r="M13" s="23"/>
      <c r="N13" s="24"/>
      <c r="O13" s="25"/>
      <c r="P13" s="25"/>
      <c r="Q13" s="186"/>
      <c r="R13" s="24"/>
      <c r="S13" s="186"/>
      <c r="T13" s="186"/>
      <c r="U13" s="186"/>
      <c r="V13" s="186"/>
      <c r="W13" s="186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</row>
    <row r="14" spans="1:76" ht="18">
      <c r="A14" s="6">
        <v>2</v>
      </c>
      <c r="B14" s="170" t="s">
        <v>109</v>
      </c>
      <c r="C14" s="171">
        <v>20000</v>
      </c>
      <c r="D14" s="8" t="s">
        <v>100</v>
      </c>
      <c r="E14" s="6" t="s">
        <v>26</v>
      </c>
      <c r="F14" s="17" t="s">
        <v>110</v>
      </c>
      <c r="G14" s="172">
        <v>1273.23</v>
      </c>
      <c r="H14" s="17" t="s">
        <v>110</v>
      </c>
      <c r="I14" s="172">
        <f>+G14</f>
        <v>1273.23</v>
      </c>
      <c r="J14" s="17" t="s">
        <v>4</v>
      </c>
      <c r="K14" s="18" t="s">
        <v>318</v>
      </c>
      <c r="M14" s="23"/>
      <c r="N14" s="24"/>
      <c r="O14" s="25"/>
      <c r="P14" s="25"/>
      <c r="Q14" s="186"/>
      <c r="R14" s="27"/>
      <c r="S14" s="186"/>
      <c r="T14" s="186"/>
      <c r="U14" s="186"/>
      <c r="V14" s="23"/>
      <c r="W14" s="17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</row>
    <row r="15" spans="1:76" ht="18">
      <c r="A15" s="9"/>
      <c r="B15" s="174" t="s">
        <v>395</v>
      </c>
      <c r="C15" s="175"/>
      <c r="D15" s="176"/>
      <c r="E15" s="9" t="s">
        <v>25</v>
      </c>
      <c r="F15" s="21" t="s">
        <v>111</v>
      </c>
      <c r="G15" s="175"/>
      <c r="H15" s="21"/>
      <c r="I15" s="175"/>
      <c r="J15" s="21" t="s">
        <v>5</v>
      </c>
      <c r="K15" s="22" t="s">
        <v>319</v>
      </c>
      <c r="M15" s="23"/>
      <c r="N15" s="24"/>
      <c r="O15" s="25"/>
      <c r="P15" s="25"/>
      <c r="Q15" s="186"/>
      <c r="R15" s="24"/>
      <c r="S15" s="186"/>
      <c r="T15" s="186"/>
      <c r="U15" s="186"/>
      <c r="V15" s="186"/>
      <c r="W15" s="186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</row>
    <row r="16" spans="1:76" ht="18">
      <c r="A16" s="9"/>
      <c r="B16" s="174" t="s">
        <v>114</v>
      </c>
      <c r="C16" s="175"/>
      <c r="D16" s="176"/>
      <c r="E16" s="26"/>
      <c r="F16" s="21" t="s">
        <v>113</v>
      </c>
      <c r="G16" s="175"/>
      <c r="H16" s="21"/>
      <c r="I16" s="175"/>
      <c r="J16" s="26"/>
      <c r="K16" s="22" t="s">
        <v>394</v>
      </c>
      <c r="M16" s="23"/>
      <c r="N16" s="24"/>
      <c r="O16" s="25"/>
      <c r="P16" s="25"/>
      <c r="Q16" s="186"/>
      <c r="R16" s="24"/>
      <c r="S16" s="186"/>
      <c r="T16" s="186"/>
      <c r="U16" s="186"/>
      <c r="V16" s="186"/>
      <c r="W16" s="186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9"/>
      <c r="B17" s="174"/>
      <c r="C17" s="175"/>
      <c r="D17" s="176"/>
      <c r="E17" s="26"/>
      <c r="F17" s="21" t="s">
        <v>104</v>
      </c>
      <c r="G17" s="175"/>
      <c r="H17" s="21"/>
      <c r="I17" s="175"/>
      <c r="J17" s="26"/>
      <c r="K17" s="22"/>
      <c r="M17" s="23"/>
      <c r="N17" s="24"/>
      <c r="O17" s="25"/>
      <c r="P17" s="25"/>
      <c r="Q17" s="186"/>
      <c r="R17" s="24"/>
      <c r="S17" s="186"/>
      <c r="T17" s="186"/>
      <c r="U17" s="186"/>
      <c r="V17" s="186"/>
      <c r="W17" s="186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9"/>
      <c r="B18" s="21"/>
      <c r="C18" s="175"/>
      <c r="D18" s="176"/>
      <c r="E18" s="21"/>
      <c r="F18" s="21"/>
      <c r="G18" s="175"/>
      <c r="H18" s="21"/>
      <c r="I18" s="175"/>
      <c r="J18" s="21"/>
      <c r="K18" s="22"/>
      <c r="M18" s="23"/>
      <c r="N18" s="24"/>
      <c r="O18" s="25"/>
      <c r="P18" s="25"/>
      <c r="Q18" s="186"/>
      <c r="R18" s="24"/>
      <c r="S18" s="186"/>
      <c r="T18" s="186"/>
      <c r="U18" s="186"/>
      <c r="V18" s="186"/>
      <c r="W18" s="186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6">
        <v>3</v>
      </c>
      <c r="B19" s="170" t="s">
        <v>109</v>
      </c>
      <c r="C19" s="171">
        <v>30000</v>
      </c>
      <c r="D19" s="8" t="s">
        <v>100</v>
      </c>
      <c r="E19" s="6" t="s">
        <v>26</v>
      </c>
      <c r="F19" s="17" t="s">
        <v>110</v>
      </c>
      <c r="G19" s="172">
        <v>100</v>
      </c>
      <c r="H19" s="55" t="s">
        <v>110</v>
      </c>
      <c r="I19" s="172">
        <v>100</v>
      </c>
      <c r="J19" s="17" t="s">
        <v>4</v>
      </c>
      <c r="K19" s="18" t="s">
        <v>318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8">
      <c r="A20" s="9"/>
      <c r="B20" s="174" t="s">
        <v>395</v>
      </c>
      <c r="C20" s="175"/>
      <c r="D20" s="176"/>
      <c r="E20" s="9" t="s">
        <v>25</v>
      </c>
      <c r="F20" s="21" t="s">
        <v>111</v>
      </c>
      <c r="G20" s="175"/>
      <c r="H20" s="53"/>
      <c r="I20" s="175"/>
      <c r="J20" s="21" t="s">
        <v>5</v>
      </c>
      <c r="K20" s="22" t="s">
        <v>319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8">
      <c r="A21" s="9"/>
      <c r="B21" s="174" t="s">
        <v>115</v>
      </c>
      <c r="C21" s="175"/>
      <c r="D21" s="176"/>
      <c r="E21" s="26"/>
      <c r="F21" s="21" t="s">
        <v>113</v>
      </c>
      <c r="G21" s="175"/>
      <c r="H21" s="53"/>
      <c r="I21" s="175"/>
      <c r="J21" s="26"/>
      <c r="K21" s="22" t="s">
        <v>394</v>
      </c>
      <c r="L21" s="23"/>
      <c r="M21" s="27"/>
      <c r="N21" s="177"/>
      <c r="O21" s="177"/>
      <c r="P21" s="23"/>
      <c r="Q21" s="23"/>
      <c r="R21" s="177"/>
      <c r="S21" s="23"/>
      <c r="T21" s="177"/>
      <c r="U21" s="23"/>
      <c r="V21" s="17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s="83" customFormat="1" ht="18">
      <c r="A22" s="84"/>
      <c r="B22" s="89"/>
      <c r="C22" s="90"/>
      <c r="D22" s="91"/>
      <c r="E22" s="92"/>
      <c r="F22" s="21" t="s">
        <v>104</v>
      </c>
      <c r="G22" s="90"/>
      <c r="H22" s="93"/>
      <c r="I22" s="90"/>
      <c r="J22" s="92"/>
      <c r="K22" s="85"/>
      <c r="L22" s="86"/>
      <c r="M22" s="87"/>
      <c r="N22" s="94"/>
      <c r="O22" s="94"/>
      <c r="P22" s="86"/>
      <c r="Q22" s="86"/>
      <c r="R22" s="94"/>
      <c r="S22" s="86"/>
      <c r="T22" s="94"/>
      <c r="U22" s="86"/>
      <c r="V22" s="88"/>
      <c r="W22" s="88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1:76" s="83" customFormat="1" ht="18">
      <c r="A23" s="95"/>
      <c r="B23" s="96"/>
      <c r="C23" s="121"/>
      <c r="D23" s="97"/>
      <c r="E23" s="98"/>
      <c r="F23" s="79"/>
      <c r="G23" s="121"/>
      <c r="H23" s="99"/>
      <c r="I23" s="121"/>
      <c r="J23" s="98"/>
      <c r="K23" s="100"/>
      <c r="L23" s="86"/>
      <c r="M23" s="87"/>
      <c r="N23" s="94"/>
      <c r="O23" s="94"/>
      <c r="P23" s="86"/>
      <c r="Q23" s="86"/>
      <c r="R23" s="94"/>
      <c r="S23" s="86"/>
      <c r="T23" s="94"/>
      <c r="U23" s="86"/>
      <c r="V23" s="88"/>
      <c r="W23" s="88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</row>
    <row r="24" spans="1:76" s="83" customFormat="1" ht="18">
      <c r="A24" s="9">
        <v>4</v>
      </c>
      <c r="B24" s="170" t="s">
        <v>109</v>
      </c>
      <c r="C24" s="171">
        <v>350000</v>
      </c>
      <c r="D24" s="8" t="s">
        <v>100</v>
      </c>
      <c r="E24" s="6" t="s">
        <v>26</v>
      </c>
      <c r="F24" s="17" t="s">
        <v>110</v>
      </c>
      <c r="G24" s="172">
        <v>29258.01</v>
      </c>
      <c r="H24" s="17" t="s">
        <v>110</v>
      </c>
      <c r="I24" s="172">
        <f>+G24</f>
        <v>29258.01</v>
      </c>
      <c r="J24" s="17" t="s">
        <v>4</v>
      </c>
      <c r="K24" s="18" t="s">
        <v>318</v>
      </c>
      <c r="L24" s="86"/>
      <c r="M24" s="87"/>
      <c r="N24" s="94"/>
      <c r="O24" s="94"/>
      <c r="P24" s="86"/>
      <c r="Q24" s="86"/>
      <c r="R24" s="94"/>
      <c r="S24" s="86"/>
      <c r="T24" s="94"/>
      <c r="U24" s="86"/>
      <c r="V24" s="88"/>
      <c r="W24" s="88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</row>
    <row r="25" spans="1:76" ht="18">
      <c r="A25" s="9"/>
      <c r="B25" s="174" t="s">
        <v>317</v>
      </c>
      <c r="C25" s="175"/>
      <c r="D25" s="176"/>
      <c r="E25" s="9" t="s">
        <v>25</v>
      </c>
      <c r="F25" s="21" t="s">
        <v>111</v>
      </c>
      <c r="G25" s="175"/>
      <c r="H25" s="21"/>
      <c r="I25" s="175"/>
      <c r="J25" s="21" t="s">
        <v>5</v>
      </c>
      <c r="K25" s="22" t="s">
        <v>319</v>
      </c>
      <c r="M25" s="23"/>
      <c r="N25" s="24"/>
      <c r="O25" s="25"/>
      <c r="P25" s="25"/>
      <c r="Q25" s="186"/>
      <c r="R25" s="24"/>
      <c r="S25" s="186"/>
      <c r="T25" s="186"/>
      <c r="U25" s="186"/>
      <c r="V25" s="186"/>
      <c r="W25" s="186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9"/>
      <c r="B26" s="174" t="s">
        <v>112</v>
      </c>
      <c r="C26" s="175"/>
      <c r="D26" s="176"/>
      <c r="E26" s="26"/>
      <c r="F26" s="21" t="s">
        <v>113</v>
      </c>
      <c r="G26" s="175"/>
      <c r="H26" s="21"/>
      <c r="I26" s="175"/>
      <c r="J26" s="26"/>
      <c r="K26" s="22" t="s">
        <v>320</v>
      </c>
      <c r="M26" s="23"/>
      <c r="N26" s="24"/>
      <c r="O26" s="25"/>
      <c r="P26" s="25"/>
      <c r="Q26" s="186"/>
      <c r="R26" s="24"/>
      <c r="S26" s="186"/>
      <c r="T26" s="186"/>
      <c r="U26" s="186"/>
      <c r="V26" s="186"/>
      <c r="W26" s="186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9"/>
      <c r="B27" s="174"/>
      <c r="C27" s="175"/>
      <c r="D27" s="176"/>
      <c r="E27" s="26"/>
      <c r="F27" s="21" t="s">
        <v>104</v>
      </c>
      <c r="G27" s="175"/>
      <c r="H27" s="21"/>
      <c r="I27" s="175"/>
      <c r="J27" s="26"/>
      <c r="K27" s="22"/>
      <c r="M27" s="23"/>
      <c r="N27" s="24"/>
      <c r="O27" s="25"/>
      <c r="P27" s="25"/>
      <c r="Q27" s="186"/>
      <c r="R27" s="24"/>
      <c r="S27" s="186"/>
      <c r="T27" s="186"/>
      <c r="U27" s="186"/>
      <c r="V27" s="186"/>
      <c r="W27" s="186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9"/>
      <c r="B28" s="174"/>
      <c r="C28" s="175"/>
      <c r="D28" s="176"/>
      <c r="E28" s="26"/>
      <c r="F28" s="21"/>
      <c r="G28" s="175"/>
      <c r="H28" s="21"/>
      <c r="I28" s="175"/>
      <c r="J28" s="26"/>
      <c r="K28" s="22"/>
      <c r="M28" s="23"/>
      <c r="N28" s="24"/>
      <c r="O28" s="25"/>
      <c r="P28" s="25"/>
      <c r="Q28" s="186"/>
      <c r="R28" s="24"/>
      <c r="S28" s="186"/>
      <c r="T28" s="186"/>
      <c r="U28" s="186"/>
      <c r="V28" s="186"/>
      <c r="W28" s="186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8">
      <c r="A29" s="6">
        <v>5</v>
      </c>
      <c r="B29" s="170" t="s">
        <v>109</v>
      </c>
      <c r="C29" s="171">
        <v>20000</v>
      </c>
      <c r="D29" s="8" t="s">
        <v>100</v>
      </c>
      <c r="E29" s="6" t="s">
        <v>26</v>
      </c>
      <c r="F29" s="17" t="s">
        <v>110</v>
      </c>
      <c r="G29" s="172">
        <v>1714.06</v>
      </c>
      <c r="H29" s="17" t="s">
        <v>110</v>
      </c>
      <c r="I29" s="172">
        <f>+G29</f>
        <v>1714.06</v>
      </c>
      <c r="J29" s="17" t="s">
        <v>4</v>
      </c>
      <c r="K29" s="18" t="s">
        <v>318</v>
      </c>
      <c r="M29" s="23"/>
      <c r="N29" s="24"/>
      <c r="O29" s="25"/>
      <c r="P29" s="25"/>
      <c r="Q29" s="186"/>
      <c r="R29" s="27"/>
      <c r="S29" s="186"/>
      <c r="T29" s="186"/>
      <c r="U29" s="186"/>
      <c r="V29" s="23"/>
      <c r="W29" s="17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8">
      <c r="A30" s="9"/>
      <c r="B30" s="174" t="s">
        <v>317</v>
      </c>
      <c r="C30" s="175"/>
      <c r="D30" s="176"/>
      <c r="E30" s="9" t="s">
        <v>25</v>
      </c>
      <c r="F30" s="21" t="s">
        <v>111</v>
      </c>
      <c r="G30" s="175"/>
      <c r="H30" s="21"/>
      <c r="I30" s="175"/>
      <c r="J30" s="21" t="s">
        <v>5</v>
      </c>
      <c r="K30" s="22" t="s">
        <v>319</v>
      </c>
      <c r="M30" s="23"/>
      <c r="N30" s="24"/>
      <c r="O30" s="25"/>
      <c r="P30" s="25"/>
      <c r="Q30" s="186"/>
      <c r="R30" s="24"/>
      <c r="S30" s="186"/>
      <c r="T30" s="186"/>
      <c r="U30" s="186"/>
      <c r="V30" s="186"/>
      <c r="W30" s="186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8">
      <c r="A31" s="9"/>
      <c r="B31" s="174" t="s">
        <v>114</v>
      </c>
      <c r="C31" s="175"/>
      <c r="D31" s="176"/>
      <c r="E31" s="26"/>
      <c r="F31" s="21" t="s">
        <v>113</v>
      </c>
      <c r="G31" s="175"/>
      <c r="H31" s="21"/>
      <c r="I31" s="175"/>
      <c r="J31" s="26"/>
      <c r="K31" s="22" t="s">
        <v>320</v>
      </c>
      <c r="M31" s="23"/>
      <c r="N31" s="24"/>
      <c r="O31" s="25"/>
      <c r="P31" s="25"/>
      <c r="Q31" s="186"/>
      <c r="R31" s="24"/>
      <c r="S31" s="186"/>
      <c r="T31" s="186"/>
      <c r="U31" s="186"/>
      <c r="V31" s="186"/>
      <c r="W31" s="186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ht="18">
      <c r="A32" s="12"/>
      <c r="B32" s="179"/>
      <c r="C32" s="180"/>
      <c r="D32" s="181"/>
      <c r="E32" s="28"/>
      <c r="F32" s="29" t="s">
        <v>104</v>
      </c>
      <c r="G32" s="180"/>
      <c r="H32" s="29"/>
      <c r="I32" s="180"/>
      <c r="J32" s="28"/>
      <c r="K32" s="30"/>
      <c r="M32" s="23"/>
      <c r="N32" s="24"/>
      <c r="O32" s="25"/>
      <c r="P32" s="25"/>
      <c r="Q32" s="186"/>
      <c r="R32" s="24"/>
      <c r="S32" s="186"/>
      <c r="T32" s="186"/>
      <c r="U32" s="186"/>
      <c r="V32" s="186"/>
      <c r="W32" s="186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ht="18">
      <c r="A33" s="6">
        <v>6</v>
      </c>
      <c r="B33" s="170" t="s">
        <v>109</v>
      </c>
      <c r="C33" s="171">
        <v>30000</v>
      </c>
      <c r="D33" s="8" t="s">
        <v>100</v>
      </c>
      <c r="E33" s="6" t="s">
        <v>26</v>
      </c>
      <c r="F33" s="17" t="s">
        <v>110</v>
      </c>
      <c r="G33" s="172">
        <v>2524.61</v>
      </c>
      <c r="H33" s="55" t="s">
        <v>110</v>
      </c>
      <c r="I33" s="172">
        <f>+C33</f>
        <v>30000</v>
      </c>
      <c r="J33" s="17" t="s">
        <v>4</v>
      </c>
      <c r="K33" s="18" t="s">
        <v>318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76" ht="18">
      <c r="A34" s="9"/>
      <c r="B34" s="174" t="s">
        <v>317</v>
      </c>
      <c r="C34" s="175"/>
      <c r="D34" s="176"/>
      <c r="E34" s="9" t="s">
        <v>25</v>
      </c>
      <c r="F34" s="21" t="s">
        <v>111</v>
      </c>
      <c r="G34" s="175"/>
      <c r="H34" s="53"/>
      <c r="I34" s="175"/>
      <c r="J34" s="21" t="s">
        <v>5</v>
      </c>
      <c r="K34" s="22" t="s">
        <v>319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</row>
    <row r="35" spans="1:76" ht="18">
      <c r="A35" s="9"/>
      <c r="B35" s="174" t="s">
        <v>115</v>
      </c>
      <c r="C35" s="175"/>
      <c r="D35" s="176"/>
      <c r="E35" s="26"/>
      <c r="F35" s="21" t="s">
        <v>113</v>
      </c>
      <c r="G35" s="175"/>
      <c r="H35" s="53"/>
      <c r="I35" s="175"/>
      <c r="J35" s="26"/>
      <c r="K35" s="22" t="s">
        <v>320</v>
      </c>
      <c r="L35" s="23"/>
      <c r="M35" s="27"/>
      <c r="N35" s="177"/>
      <c r="O35" s="177"/>
      <c r="P35" s="23"/>
      <c r="Q35" s="23"/>
      <c r="R35" s="177"/>
      <c r="S35" s="23"/>
      <c r="T35" s="177"/>
      <c r="U35" s="23"/>
      <c r="V35" s="173"/>
      <c r="W35" s="17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</row>
    <row r="36" spans="1:76" s="83" customFormat="1" ht="18">
      <c r="A36" s="84"/>
      <c r="B36" s="89"/>
      <c r="C36" s="90"/>
      <c r="D36" s="91"/>
      <c r="E36" s="92"/>
      <c r="F36" s="21" t="s">
        <v>104</v>
      </c>
      <c r="G36" s="90"/>
      <c r="H36" s="93"/>
      <c r="I36" s="90"/>
      <c r="J36" s="92"/>
      <c r="K36" s="85"/>
      <c r="L36" s="86"/>
      <c r="M36" s="87"/>
      <c r="N36" s="94"/>
      <c r="O36" s="94"/>
      <c r="P36" s="86"/>
      <c r="Q36" s="86"/>
      <c r="R36" s="94"/>
      <c r="S36" s="86"/>
      <c r="T36" s="94"/>
      <c r="U36" s="86"/>
      <c r="V36" s="88"/>
      <c r="W36" s="88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</row>
    <row r="37" spans="1:76" s="83" customFormat="1" ht="18">
      <c r="A37" s="95"/>
      <c r="B37" s="96"/>
      <c r="C37" s="121"/>
      <c r="D37" s="97"/>
      <c r="E37" s="98"/>
      <c r="F37" s="79"/>
      <c r="G37" s="121"/>
      <c r="H37" s="99"/>
      <c r="I37" s="121"/>
      <c r="J37" s="98"/>
      <c r="K37" s="100"/>
      <c r="L37" s="86"/>
      <c r="M37" s="87"/>
      <c r="N37" s="94"/>
      <c r="O37" s="94"/>
      <c r="P37" s="86"/>
      <c r="Q37" s="86"/>
      <c r="R37" s="94"/>
      <c r="S37" s="86"/>
      <c r="T37" s="94"/>
      <c r="U37" s="86"/>
      <c r="V37" s="88"/>
      <c r="W37" s="88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</row>
    <row r="38" spans="1:25" s="66" customFormat="1" ht="18">
      <c r="A38" s="69">
        <v>7</v>
      </c>
      <c r="B38" s="70" t="s">
        <v>117</v>
      </c>
      <c r="C38" s="76">
        <v>255000</v>
      </c>
      <c r="D38" s="105" t="s">
        <v>100</v>
      </c>
      <c r="E38" s="69" t="s">
        <v>26</v>
      </c>
      <c r="F38" s="70" t="s">
        <v>118</v>
      </c>
      <c r="G38" s="77">
        <v>15834.07</v>
      </c>
      <c r="H38" s="73" t="str">
        <f>+F38</f>
        <v>บ. เอนเนอร์จี รีพับบลิค จก.</v>
      </c>
      <c r="I38" s="77">
        <f>+G38</f>
        <v>15834.07</v>
      </c>
      <c r="J38" s="70" t="s">
        <v>4</v>
      </c>
      <c r="K38" s="71" t="s">
        <v>167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s="66" customFormat="1" ht="18">
      <c r="A39" s="69"/>
      <c r="B39" s="106" t="s">
        <v>254</v>
      </c>
      <c r="C39" s="76"/>
      <c r="D39" s="107"/>
      <c r="E39" s="69" t="s">
        <v>25</v>
      </c>
      <c r="F39" s="70" t="s">
        <v>119</v>
      </c>
      <c r="G39" s="77"/>
      <c r="H39" s="73"/>
      <c r="I39" s="77"/>
      <c r="J39" s="70" t="s">
        <v>5</v>
      </c>
      <c r="K39" s="71" t="s">
        <v>168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s="66" customFormat="1" ht="18">
      <c r="A40" s="69"/>
      <c r="B40" s="70"/>
      <c r="C40" s="76"/>
      <c r="D40" s="107"/>
      <c r="E40" s="69"/>
      <c r="F40" s="70" t="s">
        <v>120</v>
      </c>
      <c r="G40" s="77"/>
      <c r="H40" s="73"/>
      <c r="I40" s="77"/>
      <c r="J40" s="70"/>
      <c r="K40" s="71" t="s">
        <v>391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s="66" customFormat="1" ht="17.25" customHeight="1">
      <c r="A41" s="69"/>
      <c r="B41" s="70"/>
      <c r="C41" s="76"/>
      <c r="D41" s="107"/>
      <c r="E41" s="69"/>
      <c r="F41" s="70" t="s">
        <v>121</v>
      </c>
      <c r="G41" s="77"/>
      <c r="H41" s="73"/>
      <c r="I41" s="77"/>
      <c r="J41" s="70"/>
      <c r="K41" s="71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s="66" customFormat="1" ht="17.25" customHeight="1">
      <c r="A42" s="69"/>
      <c r="B42" s="70"/>
      <c r="C42" s="76"/>
      <c r="D42" s="107"/>
      <c r="E42" s="69"/>
      <c r="F42" s="70" t="s">
        <v>122</v>
      </c>
      <c r="G42" s="77"/>
      <c r="H42" s="73"/>
      <c r="I42" s="77"/>
      <c r="J42" s="70"/>
      <c r="K42" s="71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11" s="86" customFormat="1" ht="18">
      <c r="A43" s="95"/>
      <c r="B43" s="79"/>
      <c r="C43" s="102"/>
      <c r="D43" s="103"/>
      <c r="E43" s="95"/>
      <c r="F43" s="79"/>
      <c r="G43" s="122"/>
      <c r="H43" s="99"/>
      <c r="I43" s="122"/>
      <c r="J43" s="79"/>
      <c r="K43" s="100"/>
    </row>
    <row r="44" spans="1:25" ht="18">
      <c r="A44" s="9">
        <v>8</v>
      </c>
      <c r="B44" s="20" t="s">
        <v>123</v>
      </c>
      <c r="C44" s="34">
        <v>300000</v>
      </c>
      <c r="D44" s="11" t="s">
        <v>100</v>
      </c>
      <c r="E44" s="9" t="s">
        <v>26</v>
      </c>
      <c r="F44" s="20" t="str">
        <f>+B45</f>
        <v>นส.ปทุมรัตน์  เจริญมี</v>
      </c>
      <c r="G44" s="125">
        <v>7000</v>
      </c>
      <c r="H44" s="53" t="str">
        <f>+F44</f>
        <v>นส.ปทุมรัตน์  เจริญมี</v>
      </c>
      <c r="I44" s="125">
        <f>+G44</f>
        <v>7000</v>
      </c>
      <c r="J44" s="21" t="s">
        <v>4</v>
      </c>
      <c r="K44" s="22" t="s">
        <v>249</v>
      </c>
      <c r="M44" s="27"/>
      <c r="N44" s="35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9"/>
      <c r="B45" s="19" t="s">
        <v>124</v>
      </c>
      <c r="C45" s="34"/>
      <c r="D45" s="32"/>
      <c r="E45" s="9" t="s">
        <v>25</v>
      </c>
      <c r="F45" s="20" t="s">
        <v>125</v>
      </c>
      <c r="G45" s="125"/>
      <c r="H45" s="53"/>
      <c r="I45" s="125"/>
      <c r="J45" s="21" t="s">
        <v>5</v>
      </c>
      <c r="K45" s="22" t="s">
        <v>198</v>
      </c>
      <c r="M45" s="27"/>
      <c r="N45" s="3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9"/>
      <c r="B46" s="19" t="s">
        <v>355</v>
      </c>
      <c r="C46" s="34"/>
      <c r="D46" s="32"/>
      <c r="E46" s="26"/>
      <c r="F46" s="21" t="s">
        <v>104</v>
      </c>
      <c r="G46" s="125"/>
      <c r="H46" s="53"/>
      <c r="I46" s="125"/>
      <c r="J46" s="21"/>
      <c r="K46" s="22" t="s">
        <v>365</v>
      </c>
      <c r="M46" s="27"/>
      <c r="N46" s="3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8">
      <c r="A47" s="12"/>
      <c r="B47" s="36"/>
      <c r="C47" s="37"/>
      <c r="D47" s="38"/>
      <c r="E47" s="28"/>
      <c r="F47" s="29"/>
      <c r="G47" s="126"/>
      <c r="H47" s="54"/>
      <c r="I47" s="126"/>
      <c r="J47" s="29"/>
      <c r="K47" s="30"/>
      <c r="M47" s="27"/>
      <c r="N47" s="3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s="66" customFormat="1" ht="18">
      <c r="A48" s="62">
        <v>9</v>
      </c>
      <c r="B48" s="82" t="s">
        <v>123</v>
      </c>
      <c r="C48" s="127">
        <v>300000</v>
      </c>
      <c r="D48" s="63" t="s">
        <v>100</v>
      </c>
      <c r="E48" s="62" t="s">
        <v>26</v>
      </c>
      <c r="F48" s="82" t="str">
        <f>+B49</f>
        <v>นส.คุณิตา  อารมย์สุข</v>
      </c>
      <c r="G48" s="123">
        <v>7500</v>
      </c>
      <c r="H48" s="72" t="str">
        <f>+F48</f>
        <v>นส.คุณิตา  อารมย์สุข</v>
      </c>
      <c r="I48" s="123">
        <f>+G48</f>
        <v>7500</v>
      </c>
      <c r="J48" s="64" t="s">
        <v>4</v>
      </c>
      <c r="K48" s="65" t="s">
        <v>197</v>
      </c>
      <c r="M48" s="68"/>
      <c r="N48" s="81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66" customFormat="1" ht="18">
      <c r="A49" s="69"/>
      <c r="B49" s="106" t="s">
        <v>127</v>
      </c>
      <c r="C49" s="76"/>
      <c r="D49" s="107"/>
      <c r="E49" s="69" t="s">
        <v>25</v>
      </c>
      <c r="F49" s="80" t="s">
        <v>128</v>
      </c>
      <c r="G49" s="77"/>
      <c r="H49" s="73"/>
      <c r="I49" s="77"/>
      <c r="J49" s="70" t="s">
        <v>5</v>
      </c>
      <c r="K49" s="71" t="s">
        <v>198</v>
      </c>
      <c r="M49" s="68"/>
      <c r="N49" s="81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66" customFormat="1" ht="18">
      <c r="A50" s="69"/>
      <c r="B50" s="106" t="s">
        <v>355</v>
      </c>
      <c r="C50" s="76"/>
      <c r="D50" s="107"/>
      <c r="E50" s="69"/>
      <c r="F50" s="70" t="s">
        <v>104</v>
      </c>
      <c r="G50" s="77"/>
      <c r="H50" s="73"/>
      <c r="I50" s="77"/>
      <c r="J50" s="70"/>
      <c r="K50" s="71" t="s">
        <v>365</v>
      </c>
      <c r="M50" s="68"/>
      <c r="N50" s="81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s="83" customFormat="1" ht="18">
      <c r="A51" s="95"/>
      <c r="B51" s="101"/>
      <c r="C51" s="102"/>
      <c r="D51" s="103"/>
      <c r="E51" s="104"/>
      <c r="F51" s="79"/>
      <c r="G51" s="122"/>
      <c r="H51" s="99"/>
      <c r="I51" s="122"/>
      <c r="J51" s="79"/>
      <c r="K51" s="100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s="66" customFormat="1" ht="18">
      <c r="A52" s="62">
        <v>10</v>
      </c>
      <c r="B52" s="82" t="s">
        <v>123</v>
      </c>
      <c r="C52" s="127">
        <v>300000</v>
      </c>
      <c r="D52" s="63" t="s">
        <v>100</v>
      </c>
      <c r="E52" s="62" t="s">
        <v>26</v>
      </c>
      <c r="F52" s="82" t="str">
        <f>+B53</f>
        <v>นส.ณีรนุช  จันทร์โกมล</v>
      </c>
      <c r="G52" s="123">
        <v>9500</v>
      </c>
      <c r="H52" s="72" t="str">
        <f>+F52</f>
        <v>นส.ณีรนุช  จันทร์โกมล</v>
      </c>
      <c r="I52" s="123">
        <f>+G52</f>
        <v>9500</v>
      </c>
      <c r="J52" s="64" t="s">
        <v>4</v>
      </c>
      <c r="K52" s="65" t="s">
        <v>363</v>
      </c>
      <c r="M52" s="68"/>
      <c r="N52" s="81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 t="s">
        <v>196</v>
      </c>
      <c r="C53" s="76"/>
      <c r="D53" s="107"/>
      <c r="E53" s="69" t="s">
        <v>25</v>
      </c>
      <c r="F53" s="80" t="s">
        <v>128</v>
      </c>
      <c r="G53" s="77"/>
      <c r="H53" s="73"/>
      <c r="I53" s="77"/>
      <c r="J53" s="70" t="s">
        <v>5</v>
      </c>
      <c r="K53" s="71" t="s">
        <v>364</v>
      </c>
      <c r="M53" s="68"/>
      <c r="N53" s="81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66" customFormat="1" ht="18">
      <c r="A54" s="69"/>
      <c r="B54" s="106" t="s">
        <v>362</v>
      </c>
      <c r="C54" s="76"/>
      <c r="D54" s="107"/>
      <c r="E54" s="69"/>
      <c r="F54" s="70" t="s">
        <v>104</v>
      </c>
      <c r="G54" s="77"/>
      <c r="H54" s="73"/>
      <c r="I54" s="77"/>
      <c r="J54" s="70"/>
      <c r="K54" s="71" t="s">
        <v>365</v>
      </c>
      <c r="M54" s="68"/>
      <c r="N54" s="81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s="66" customFormat="1" ht="18">
      <c r="A55" s="110"/>
      <c r="B55" s="111"/>
      <c r="C55" s="128"/>
      <c r="D55" s="113"/>
      <c r="E55" s="114"/>
      <c r="F55" s="115"/>
      <c r="G55" s="124"/>
      <c r="H55" s="112"/>
      <c r="I55" s="124"/>
      <c r="J55" s="115"/>
      <c r="K55" s="116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8">
      <c r="A56" s="9">
        <v>11</v>
      </c>
      <c r="B56" s="17" t="s">
        <v>261</v>
      </c>
      <c r="C56" s="74">
        <v>1016000</v>
      </c>
      <c r="D56" s="8" t="s">
        <v>100</v>
      </c>
      <c r="E56" s="6" t="s">
        <v>26</v>
      </c>
      <c r="F56" s="139" t="s">
        <v>255</v>
      </c>
      <c r="G56" s="75">
        <v>46533.76</v>
      </c>
      <c r="H56" s="139" t="s">
        <v>256</v>
      </c>
      <c r="I56" s="75">
        <f>+G56</f>
        <v>46533.76</v>
      </c>
      <c r="J56" s="17" t="s">
        <v>4</v>
      </c>
      <c r="K56" s="18" t="s">
        <v>408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8">
      <c r="A57" s="9"/>
      <c r="B57" s="19" t="s">
        <v>254</v>
      </c>
      <c r="C57" s="34"/>
      <c r="D57" s="32"/>
      <c r="E57" s="9" t="s">
        <v>25</v>
      </c>
      <c r="F57" s="20" t="s">
        <v>258</v>
      </c>
      <c r="G57" s="33"/>
      <c r="H57" s="20" t="s">
        <v>259</v>
      </c>
      <c r="I57" s="33"/>
      <c r="J57" s="21" t="s">
        <v>5</v>
      </c>
      <c r="K57" s="22" t="s">
        <v>409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>
      <c r="A58" s="9"/>
      <c r="B58" s="19"/>
      <c r="C58" s="34"/>
      <c r="D58" s="32"/>
      <c r="E58" s="9"/>
      <c r="F58" s="21" t="s">
        <v>260</v>
      </c>
      <c r="G58" s="33"/>
      <c r="H58" s="21"/>
      <c r="I58" s="33"/>
      <c r="J58" s="21"/>
      <c r="K58" s="22" t="s">
        <v>410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8">
      <c r="A59" s="9"/>
      <c r="B59" s="78"/>
      <c r="C59" s="53"/>
      <c r="D59" s="32"/>
      <c r="E59" s="9"/>
      <c r="F59" s="21" t="s">
        <v>20</v>
      </c>
      <c r="G59" s="41"/>
      <c r="H59" s="53"/>
      <c r="I59" s="41"/>
      <c r="J59" s="21"/>
      <c r="K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>
      <c r="A60" s="9"/>
      <c r="B60" s="78"/>
      <c r="C60" s="53"/>
      <c r="D60" s="32"/>
      <c r="E60" s="9"/>
      <c r="F60" s="21"/>
      <c r="G60" s="41"/>
      <c r="H60" s="53"/>
      <c r="I60" s="41"/>
      <c r="J60" s="21"/>
      <c r="K60" s="2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>
      <c r="A61" s="12"/>
      <c r="B61" s="79"/>
      <c r="C61" s="54"/>
      <c r="D61" s="38"/>
      <c r="E61" s="12"/>
      <c r="F61" s="29"/>
      <c r="G61" s="42"/>
      <c r="H61" s="54"/>
      <c r="I61" s="42"/>
      <c r="J61" s="29"/>
      <c r="K61" s="30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s="66" customFormat="1" ht="18">
      <c r="A62" s="69">
        <v>12</v>
      </c>
      <c r="B62" s="106" t="s">
        <v>366</v>
      </c>
      <c r="C62" s="76">
        <v>30700</v>
      </c>
      <c r="D62" s="107" t="s">
        <v>100</v>
      </c>
      <c r="E62" s="6" t="s">
        <v>26</v>
      </c>
      <c r="F62" s="139" t="s">
        <v>201</v>
      </c>
      <c r="G62" s="75">
        <v>30000</v>
      </c>
      <c r="H62" s="139" t="str">
        <f>+F62</f>
        <v>ร้านมายด์คอมพิวเตอร์</v>
      </c>
      <c r="I62" s="75">
        <f>+G62</f>
        <v>30000</v>
      </c>
      <c r="J62" s="17" t="s">
        <v>4</v>
      </c>
      <c r="K62" s="18" t="s">
        <v>373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8">
      <c r="A63" s="69"/>
      <c r="B63" s="106" t="s">
        <v>367</v>
      </c>
      <c r="C63" s="76"/>
      <c r="D63" s="107"/>
      <c r="E63" s="9" t="s">
        <v>25</v>
      </c>
      <c r="F63" s="20" t="s">
        <v>370</v>
      </c>
      <c r="G63" s="33"/>
      <c r="H63" s="20"/>
      <c r="I63" s="33"/>
      <c r="J63" s="21" t="s">
        <v>5</v>
      </c>
      <c r="K63" s="22" t="s">
        <v>374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66" customFormat="1" ht="18">
      <c r="A64" s="69"/>
      <c r="B64" s="106" t="s">
        <v>368</v>
      </c>
      <c r="C64" s="76"/>
      <c r="D64" s="107"/>
      <c r="E64" s="9"/>
      <c r="F64" s="21" t="s">
        <v>371</v>
      </c>
      <c r="G64" s="33"/>
      <c r="H64" s="21"/>
      <c r="I64" s="33"/>
      <c r="J64" s="21"/>
      <c r="K64" s="22" t="s">
        <v>375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69"/>
      <c r="B65" s="106" t="s">
        <v>369</v>
      </c>
      <c r="C65" s="76"/>
      <c r="D65" s="107"/>
      <c r="E65" s="9"/>
      <c r="F65" s="21" t="s">
        <v>372</v>
      </c>
      <c r="G65" s="33"/>
      <c r="H65" s="21"/>
      <c r="I65" s="33"/>
      <c r="J65" s="21"/>
      <c r="K65" s="22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110"/>
      <c r="B66" s="111"/>
      <c r="C66" s="128"/>
      <c r="D66" s="113"/>
      <c r="E66" s="12"/>
      <c r="F66" s="29"/>
      <c r="G66" s="42"/>
      <c r="H66" s="54"/>
      <c r="I66" s="42"/>
      <c r="J66" s="29"/>
      <c r="K66" s="30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69">
        <v>14</v>
      </c>
      <c r="B67" s="106" t="s">
        <v>376</v>
      </c>
      <c r="C67" s="76">
        <v>60000</v>
      </c>
      <c r="D67" s="107" t="s">
        <v>100</v>
      </c>
      <c r="E67" s="9" t="s">
        <v>26</v>
      </c>
      <c r="F67" s="139" t="s">
        <v>201</v>
      </c>
      <c r="G67" s="75">
        <v>28640</v>
      </c>
      <c r="H67" s="139" t="str">
        <f>+F67</f>
        <v>ร้านมายด์คอมพิวเตอร์</v>
      </c>
      <c r="I67" s="75">
        <v>28640</v>
      </c>
      <c r="J67" s="17" t="s">
        <v>4</v>
      </c>
      <c r="K67" s="18" t="s">
        <v>377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8">
      <c r="A68" s="69"/>
      <c r="B68" s="106"/>
      <c r="C68" s="76"/>
      <c r="D68" s="107"/>
      <c r="E68" s="9" t="s">
        <v>25</v>
      </c>
      <c r="F68" s="20" t="s">
        <v>370</v>
      </c>
      <c r="G68" s="33"/>
      <c r="H68" s="20"/>
      <c r="I68" s="33"/>
      <c r="J68" s="21" t="s">
        <v>5</v>
      </c>
      <c r="K68" s="22" t="s">
        <v>378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8">
      <c r="A69" s="69"/>
      <c r="B69" s="106"/>
      <c r="C69" s="76"/>
      <c r="D69" s="107"/>
      <c r="E69" s="9"/>
      <c r="F69" s="21" t="s">
        <v>371</v>
      </c>
      <c r="G69" s="33"/>
      <c r="H69" s="21"/>
      <c r="I69" s="33"/>
      <c r="J69" s="21"/>
      <c r="K69" s="22" t="s">
        <v>379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110"/>
      <c r="B70" s="111"/>
      <c r="C70" s="128"/>
      <c r="D70" s="113"/>
      <c r="E70" s="137"/>
      <c r="F70" s="70"/>
      <c r="G70" s="77"/>
      <c r="H70" s="73"/>
      <c r="I70" s="77"/>
      <c r="J70" s="70"/>
      <c r="K70" s="71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69">
        <v>15</v>
      </c>
      <c r="B71" s="106" t="s">
        <v>380</v>
      </c>
      <c r="C71" s="76">
        <v>50000</v>
      </c>
      <c r="D71" s="107" t="s">
        <v>100</v>
      </c>
      <c r="E71" s="6" t="s">
        <v>26</v>
      </c>
      <c r="F71" s="139" t="s">
        <v>64</v>
      </c>
      <c r="G71" s="75">
        <v>500</v>
      </c>
      <c r="H71" s="139" t="s">
        <v>442</v>
      </c>
      <c r="I71" s="75">
        <v>500</v>
      </c>
      <c r="J71" s="17" t="s">
        <v>4</v>
      </c>
      <c r="K71" s="18" t="s">
        <v>385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69"/>
      <c r="B72" s="106" t="s">
        <v>387</v>
      </c>
      <c r="C72" s="76"/>
      <c r="D72" s="107"/>
      <c r="E72" s="9" t="s">
        <v>25</v>
      </c>
      <c r="F72" s="20" t="s">
        <v>382</v>
      </c>
      <c r="G72" s="33"/>
      <c r="H72" s="20" t="s">
        <v>443</v>
      </c>
      <c r="I72" s="33"/>
      <c r="J72" s="21" t="s">
        <v>5</v>
      </c>
      <c r="K72" s="22" t="s">
        <v>386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8">
      <c r="A73" s="69"/>
      <c r="B73" s="106"/>
      <c r="C73" s="76"/>
      <c r="D73" s="107"/>
      <c r="E73" s="9"/>
      <c r="F73" s="21" t="s">
        <v>383</v>
      </c>
      <c r="G73" s="33"/>
      <c r="H73" s="21"/>
      <c r="I73" s="33"/>
      <c r="J73" s="21"/>
      <c r="K73" s="22" t="s">
        <v>365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8">
      <c r="A74" s="69"/>
      <c r="B74" s="106"/>
      <c r="C74" s="76"/>
      <c r="D74" s="107"/>
      <c r="E74" s="185"/>
      <c r="F74" s="21" t="s">
        <v>384</v>
      </c>
      <c r="G74" s="33"/>
      <c r="H74" s="21"/>
      <c r="I74" s="33"/>
      <c r="J74" s="21"/>
      <c r="K74" s="22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110"/>
      <c r="B75" s="111"/>
      <c r="C75" s="128"/>
      <c r="D75" s="113"/>
      <c r="E75" s="137"/>
      <c r="F75" s="70"/>
      <c r="G75" s="77"/>
      <c r="H75" s="73"/>
      <c r="I75" s="77"/>
      <c r="J75" s="70"/>
      <c r="K75" s="71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69">
        <v>16</v>
      </c>
      <c r="B76" s="106" t="s">
        <v>380</v>
      </c>
      <c r="C76" s="76">
        <v>300000</v>
      </c>
      <c r="D76" s="107" t="s">
        <v>100</v>
      </c>
      <c r="E76" s="6" t="s">
        <v>26</v>
      </c>
      <c r="F76" s="139" t="s">
        <v>64</v>
      </c>
      <c r="G76" s="75">
        <v>3000</v>
      </c>
      <c r="H76" s="139" t="s">
        <v>442</v>
      </c>
      <c r="I76" s="75">
        <v>3000</v>
      </c>
      <c r="J76" s="17" t="s">
        <v>4</v>
      </c>
      <c r="K76" s="18" t="s">
        <v>388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69"/>
      <c r="B77" s="106" t="s">
        <v>381</v>
      </c>
      <c r="C77" s="76"/>
      <c r="D77" s="107"/>
      <c r="E77" s="9" t="s">
        <v>25</v>
      </c>
      <c r="F77" s="20" t="s">
        <v>382</v>
      </c>
      <c r="G77" s="33"/>
      <c r="H77" s="20" t="s">
        <v>443</v>
      </c>
      <c r="I77" s="33"/>
      <c r="J77" s="21" t="s">
        <v>5</v>
      </c>
      <c r="K77" s="22" t="s">
        <v>386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69"/>
      <c r="B78" s="106" t="s">
        <v>112</v>
      </c>
      <c r="C78" s="76"/>
      <c r="D78" s="107"/>
      <c r="E78" s="9"/>
      <c r="F78" s="21" t="s">
        <v>383</v>
      </c>
      <c r="G78" s="33"/>
      <c r="H78" s="21"/>
      <c r="I78" s="33"/>
      <c r="J78" s="21"/>
      <c r="K78" s="22" t="s">
        <v>365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69"/>
      <c r="B79" s="106"/>
      <c r="C79" s="76"/>
      <c r="D79" s="107"/>
      <c r="E79" s="185"/>
      <c r="F79" s="21" t="s">
        <v>384</v>
      </c>
      <c r="G79" s="33"/>
      <c r="H79" s="21"/>
      <c r="I79" s="33"/>
      <c r="J79" s="21"/>
      <c r="K79" s="22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110"/>
      <c r="B80" s="111"/>
      <c r="C80" s="128"/>
      <c r="D80" s="113"/>
      <c r="E80" s="137"/>
      <c r="F80" s="70"/>
      <c r="G80" s="77"/>
      <c r="H80" s="73"/>
      <c r="I80" s="77"/>
      <c r="J80" s="70"/>
      <c r="K80" s="71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>
        <v>17</v>
      </c>
      <c r="B81" s="106" t="s">
        <v>380</v>
      </c>
      <c r="C81" s="76">
        <v>10000</v>
      </c>
      <c r="D81" s="107" t="s">
        <v>100</v>
      </c>
      <c r="E81" s="6" t="s">
        <v>26</v>
      </c>
      <c r="F81" s="139" t="s">
        <v>64</v>
      </c>
      <c r="G81" s="75">
        <v>500</v>
      </c>
      <c r="H81" s="139" t="s">
        <v>442</v>
      </c>
      <c r="I81" s="75">
        <v>500</v>
      </c>
      <c r="J81" s="17" t="s">
        <v>4</v>
      </c>
      <c r="K81" s="18" t="s">
        <v>389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69"/>
      <c r="B82" s="106" t="s">
        <v>381</v>
      </c>
      <c r="C82" s="76"/>
      <c r="D82" s="107"/>
      <c r="E82" s="9" t="s">
        <v>25</v>
      </c>
      <c r="F82" s="20" t="s">
        <v>382</v>
      </c>
      <c r="G82" s="33"/>
      <c r="H82" s="20" t="s">
        <v>443</v>
      </c>
      <c r="I82" s="33"/>
      <c r="J82" s="21" t="s">
        <v>5</v>
      </c>
      <c r="K82" s="22" t="s">
        <v>390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69"/>
      <c r="B83" s="106" t="s">
        <v>115</v>
      </c>
      <c r="C83" s="76"/>
      <c r="D83" s="107"/>
      <c r="E83" s="9"/>
      <c r="F83" s="21" t="s">
        <v>383</v>
      </c>
      <c r="G83" s="33"/>
      <c r="H83" s="21"/>
      <c r="I83" s="33"/>
      <c r="J83" s="21"/>
      <c r="K83" s="22" t="s">
        <v>365</v>
      </c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66" customFormat="1" ht="18">
      <c r="A84" s="69"/>
      <c r="B84" s="106"/>
      <c r="C84" s="76"/>
      <c r="D84" s="107"/>
      <c r="E84" s="185"/>
      <c r="F84" s="21" t="s">
        <v>384</v>
      </c>
      <c r="G84" s="33"/>
      <c r="H84" s="21"/>
      <c r="I84" s="33"/>
      <c r="J84" s="21"/>
      <c r="K84" s="22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66" customFormat="1" ht="18">
      <c r="A85" s="110"/>
      <c r="B85" s="111"/>
      <c r="C85" s="128"/>
      <c r="D85" s="113"/>
      <c r="E85" s="110"/>
      <c r="F85" s="70"/>
      <c r="G85" s="77"/>
      <c r="H85" s="73"/>
      <c r="I85" s="77"/>
      <c r="J85" s="70"/>
      <c r="K85" s="71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66" customFormat="1" ht="18">
      <c r="A86" s="69">
        <v>18</v>
      </c>
      <c r="B86" s="106" t="s">
        <v>392</v>
      </c>
      <c r="C86" s="76">
        <v>100000</v>
      </c>
      <c r="D86" s="107" t="s">
        <v>100</v>
      </c>
      <c r="E86" s="9" t="s">
        <v>26</v>
      </c>
      <c r="F86" s="139" t="s">
        <v>201</v>
      </c>
      <c r="G86" s="75">
        <v>500</v>
      </c>
      <c r="H86" s="139" t="str">
        <f>+F86</f>
        <v>ร้านมายด์คอมพิวเตอร์</v>
      </c>
      <c r="I86" s="75">
        <v>500</v>
      </c>
      <c r="J86" s="17" t="s">
        <v>4</v>
      </c>
      <c r="K86" s="18" t="s">
        <v>377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66" customFormat="1" ht="18">
      <c r="A87" s="69"/>
      <c r="B87" s="106"/>
      <c r="C87" s="76"/>
      <c r="D87" s="107"/>
      <c r="E87" s="9" t="s">
        <v>25</v>
      </c>
      <c r="F87" s="20" t="s">
        <v>370</v>
      </c>
      <c r="G87" s="33"/>
      <c r="H87" s="20"/>
      <c r="I87" s="33"/>
      <c r="J87" s="21" t="s">
        <v>5</v>
      </c>
      <c r="K87" s="22" t="s">
        <v>393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69"/>
      <c r="B88" s="106"/>
      <c r="C88" s="76"/>
      <c r="D88" s="107"/>
      <c r="E88" s="9"/>
      <c r="F88" s="21" t="s">
        <v>371</v>
      </c>
      <c r="G88" s="33"/>
      <c r="H88" s="21"/>
      <c r="I88" s="33"/>
      <c r="J88" s="21"/>
      <c r="K88" s="22" t="s">
        <v>394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/>
      <c r="B89" s="106"/>
      <c r="C89" s="76"/>
      <c r="D89" s="107"/>
      <c r="E89" s="9"/>
      <c r="F89" s="70"/>
      <c r="G89" s="77"/>
      <c r="H89" s="73"/>
      <c r="I89" s="77"/>
      <c r="J89" s="70"/>
      <c r="K89" s="71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110"/>
      <c r="B90" s="111"/>
      <c r="C90" s="128"/>
      <c r="D90" s="113"/>
      <c r="E90" s="114"/>
      <c r="F90" s="115"/>
      <c r="G90" s="124"/>
      <c r="H90" s="112"/>
      <c r="I90" s="124"/>
      <c r="J90" s="115"/>
      <c r="K90" s="116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>
        <v>19</v>
      </c>
      <c r="B91" s="106" t="s">
        <v>396</v>
      </c>
      <c r="C91" s="76">
        <v>65000</v>
      </c>
      <c r="D91" s="32" t="s">
        <v>100</v>
      </c>
      <c r="E91" s="185" t="s">
        <v>26</v>
      </c>
      <c r="F91" s="70" t="s">
        <v>401</v>
      </c>
      <c r="G91" s="41">
        <v>7000</v>
      </c>
      <c r="H91" s="53" t="str">
        <f>+F91</f>
        <v>นายกิตติยะ  เชาวฤทธิ์</v>
      </c>
      <c r="I91" s="41">
        <f>+G91</f>
        <v>7000</v>
      </c>
      <c r="J91" s="21" t="s">
        <v>4</v>
      </c>
      <c r="K91" s="71" t="s">
        <v>398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69"/>
      <c r="B92" s="106" t="s">
        <v>397</v>
      </c>
      <c r="C92" s="76"/>
      <c r="D92" s="32"/>
      <c r="E92" s="185" t="s">
        <v>25</v>
      </c>
      <c r="F92" s="70" t="s">
        <v>402</v>
      </c>
      <c r="G92" s="41"/>
      <c r="H92" s="53"/>
      <c r="I92" s="41"/>
      <c r="J92" s="21" t="s">
        <v>5</v>
      </c>
      <c r="K92" s="71" t="s">
        <v>399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69"/>
      <c r="B93" s="106"/>
      <c r="C93" s="76"/>
      <c r="D93" s="32"/>
      <c r="E93" s="21"/>
      <c r="F93" s="70" t="s">
        <v>104</v>
      </c>
      <c r="G93" s="41"/>
      <c r="H93" s="53"/>
      <c r="I93" s="41"/>
      <c r="J93" s="21"/>
      <c r="K93" s="22" t="s">
        <v>400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110"/>
      <c r="B94" s="111"/>
      <c r="C94" s="128"/>
      <c r="D94" s="38"/>
      <c r="E94" s="12"/>
      <c r="F94" s="115"/>
      <c r="G94" s="42"/>
      <c r="H94" s="112"/>
      <c r="I94" s="42"/>
      <c r="J94" s="115"/>
      <c r="K94" s="116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8">
      <c r="A95" s="9">
        <v>20</v>
      </c>
      <c r="B95" s="70" t="s">
        <v>406</v>
      </c>
      <c r="C95" s="178">
        <v>15200</v>
      </c>
      <c r="D95" s="32">
        <v>0</v>
      </c>
      <c r="E95" s="183" t="s">
        <v>26</v>
      </c>
      <c r="F95" s="70" t="s">
        <v>403</v>
      </c>
      <c r="G95" s="33">
        <v>500</v>
      </c>
      <c r="H95" s="21" t="str">
        <f>+F95</f>
        <v>ร้านอาร์ อาร์ต โดย</v>
      </c>
      <c r="I95" s="33">
        <v>500</v>
      </c>
      <c r="J95" s="70" t="s">
        <v>4</v>
      </c>
      <c r="K95" s="71" t="s">
        <v>405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">
      <c r="A96" s="9"/>
      <c r="B96" s="21" t="s">
        <v>264</v>
      </c>
      <c r="C96" s="31"/>
      <c r="D96" s="32"/>
      <c r="E96" s="185" t="s">
        <v>25</v>
      </c>
      <c r="F96" s="70" t="s">
        <v>404</v>
      </c>
      <c r="G96" s="33"/>
      <c r="H96" s="21"/>
      <c r="I96" s="33"/>
      <c r="J96" s="70" t="s">
        <v>5</v>
      </c>
      <c r="K96" s="71" t="s">
        <v>267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8">
      <c r="A97" s="9"/>
      <c r="B97" s="21" t="s">
        <v>265</v>
      </c>
      <c r="C97" s="31"/>
      <c r="D97" s="32"/>
      <c r="E97" s="185"/>
      <c r="F97" s="70" t="s">
        <v>210</v>
      </c>
      <c r="G97" s="33"/>
      <c r="H97" s="70"/>
      <c r="I97" s="33"/>
      <c r="J97" s="70"/>
      <c r="K97" s="22" t="s">
        <v>407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9"/>
      <c r="B98" s="21"/>
      <c r="C98" s="31"/>
      <c r="D98" s="32"/>
      <c r="E98" s="185"/>
      <c r="F98" s="70" t="s">
        <v>104</v>
      </c>
      <c r="G98" s="33"/>
      <c r="H98" s="70"/>
      <c r="I98" s="33"/>
      <c r="J98" s="70"/>
      <c r="K98" s="22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8">
      <c r="A99" s="12"/>
      <c r="B99" s="29"/>
      <c r="C99" s="40"/>
      <c r="D99" s="38"/>
      <c r="E99" s="12"/>
      <c r="F99" s="115"/>
      <c r="G99" s="39"/>
      <c r="H99" s="115"/>
      <c r="I99" s="39"/>
      <c r="J99" s="115"/>
      <c r="K99" s="116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>
      <c r="A100" s="9">
        <v>21</v>
      </c>
      <c r="B100" s="70" t="s">
        <v>411</v>
      </c>
      <c r="C100" s="178">
        <v>3000</v>
      </c>
      <c r="D100" s="32">
        <v>0</v>
      </c>
      <c r="E100" s="183" t="s">
        <v>26</v>
      </c>
      <c r="F100" s="70" t="s">
        <v>403</v>
      </c>
      <c r="G100" s="33">
        <v>1500</v>
      </c>
      <c r="H100" s="21" t="str">
        <f>+F100</f>
        <v>ร้านอาร์ อาร์ต โดย</v>
      </c>
      <c r="I100" s="33">
        <v>1500</v>
      </c>
      <c r="J100" s="70" t="s">
        <v>4</v>
      </c>
      <c r="K100" s="71" t="s">
        <v>413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8">
      <c r="A101" s="9"/>
      <c r="B101" s="21" t="s">
        <v>412</v>
      </c>
      <c r="C101" s="31"/>
      <c r="D101" s="32"/>
      <c r="E101" s="185" t="s">
        <v>25</v>
      </c>
      <c r="F101" s="70" t="s">
        <v>404</v>
      </c>
      <c r="G101" s="33"/>
      <c r="H101" s="21"/>
      <c r="I101" s="33"/>
      <c r="J101" s="70" t="s">
        <v>5</v>
      </c>
      <c r="K101" s="71" t="s">
        <v>378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8">
      <c r="A102" s="9"/>
      <c r="B102" s="21"/>
      <c r="C102" s="31"/>
      <c r="D102" s="32"/>
      <c r="E102" s="185"/>
      <c r="F102" s="70" t="s">
        <v>210</v>
      </c>
      <c r="G102" s="33"/>
      <c r="H102" s="70"/>
      <c r="I102" s="33"/>
      <c r="J102" s="70"/>
      <c r="K102" s="22" t="s">
        <v>414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>
      <c r="A103" s="9"/>
      <c r="B103" s="21"/>
      <c r="C103" s="31"/>
      <c r="D103" s="32"/>
      <c r="E103" s="185"/>
      <c r="F103" s="70" t="s">
        <v>104</v>
      </c>
      <c r="G103" s="33"/>
      <c r="H103" s="70"/>
      <c r="I103" s="33"/>
      <c r="J103" s="70"/>
      <c r="K103" s="22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8">
      <c r="A104" s="12"/>
      <c r="B104" s="29"/>
      <c r="C104" s="40"/>
      <c r="D104" s="38"/>
      <c r="E104" s="12"/>
      <c r="F104" s="115"/>
      <c r="G104" s="39"/>
      <c r="H104" s="115"/>
      <c r="I104" s="39"/>
      <c r="J104" s="115"/>
      <c r="K104" s="116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>
      <c r="A105" s="9">
        <v>22</v>
      </c>
      <c r="B105" s="70" t="s">
        <v>415</v>
      </c>
      <c r="C105" s="178">
        <v>65000</v>
      </c>
      <c r="D105" s="32">
        <v>0</v>
      </c>
      <c r="E105" s="183" t="s">
        <v>26</v>
      </c>
      <c r="F105" s="70" t="s">
        <v>403</v>
      </c>
      <c r="G105" s="33">
        <v>4600</v>
      </c>
      <c r="H105" s="21" t="str">
        <f>+F105</f>
        <v>ร้านอาร์ อาร์ต โดย</v>
      </c>
      <c r="I105" s="33">
        <v>4600</v>
      </c>
      <c r="J105" s="70" t="s">
        <v>4</v>
      </c>
      <c r="K105" s="71" t="s">
        <v>417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9"/>
      <c r="B106" s="21" t="s">
        <v>416</v>
      </c>
      <c r="C106" s="31"/>
      <c r="D106" s="32"/>
      <c r="E106" s="185" t="s">
        <v>25</v>
      </c>
      <c r="F106" s="70" t="s">
        <v>404</v>
      </c>
      <c r="G106" s="33"/>
      <c r="H106" s="21"/>
      <c r="I106" s="33"/>
      <c r="J106" s="70" t="s">
        <v>5</v>
      </c>
      <c r="K106" s="71" t="s">
        <v>418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>
      <c r="A107" s="9"/>
      <c r="B107" s="21"/>
      <c r="C107" s="31"/>
      <c r="D107" s="32"/>
      <c r="E107" s="185"/>
      <c r="F107" s="70" t="s">
        <v>210</v>
      </c>
      <c r="G107" s="33"/>
      <c r="H107" s="70"/>
      <c r="I107" s="33"/>
      <c r="J107" s="70"/>
      <c r="K107" s="22" t="s">
        <v>400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>
      <c r="A108" s="9"/>
      <c r="B108" s="21"/>
      <c r="C108" s="31"/>
      <c r="D108" s="32"/>
      <c r="E108" s="185"/>
      <c r="F108" s="70" t="s">
        <v>104</v>
      </c>
      <c r="G108" s="33"/>
      <c r="H108" s="70"/>
      <c r="I108" s="33"/>
      <c r="J108" s="70"/>
      <c r="K108" s="22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8">
      <c r="A109" s="12"/>
      <c r="B109" s="29"/>
      <c r="C109" s="40"/>
      <c r="D109" s="38"/>
      <c r="E109" s="12"/>
      <c r="F109" s="115"/>
      <c r="G109" s="39"/>
      <c r="H109" s="115"/>
      <c r="I109" s="39"/>
      <c r="J109" s="115"/>
      <c r="K109" s="116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8">
      <c r="A110" s="9">
        <v>23</v>
      </c>
      <c r="B110" s="70" t="s">
        <v>419</v>
      </c>
      <c r="C110" s="178">
        <v>65000</v>
      </c>
      <c r="D110" s="107" t="s">
        <v>100</v>
      </c>
      <c r="E110" s="6" t="s">
        <v>26</v>
      </c>
      <c r="F110" s="139" t="s">
        <v>269</v>
      </c>
      <c r="G110" s="75">
        <v>6500</v>
      </c>
      <c r="H110" s="139" t="str">
        <f>+F110</f>
        <v>นางสาวอัญชลี  หลำเพ็ชร</v>
      </c>
      <c r="I110" s="75">
        <f>+G110</f>
        <v>6500</v>
      </c>
      <c r="J110" s="17" t="s">
        <v>4</v>
      </c>
      <c r="K110" s="18" t="s">
        <v>422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8">
      <c r="A111" s="9"/>
      <c r="B111" s="21" t="s">
        <v>420</v>
      </c>
      <c r="C111" s="31"/>
      <c r="D111" s="107"/>
      <c r="E111" s="9" t="s">
        <v>25</v>
      </c>
      <c r="F111" s="20" t="s">
        <v>421</v>
      </c>
      <c r="G111" s="33"/>
      <c r="H111" s="20"/>
      <c r="I111" s="33"/>
      <c r="J111" s="21" t="s">
        <v>5</v>
      </c>
      <c r="K111" s="22" t="s">
        <v>423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8">
      <c r="A112" s="9"/>
      <c r="B112" s="21"/>
      <c r="C112" s="31"/>
      <c r="D112" s="107"/>
      <c r="E112" s="9"/>
      <c r="F112" s="21" t="s">
        <v>104</v>
      </c>
      <c r="G112" s="33"/>
      <c r="H112" s="21"/>
      <c r="I112" s="33"/>
      <c r="J112" s="21"/>
      <c r="K112" s="22" t="s">
        <v>424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8">
      <c r="A113" s="12"/>
      <c r="B113" s="29"/>
      <c r="C113" s="40"/>
      <c r="D113" s="38"/>
      <c r="E113" s="12"/>
      <c r="F113" s="29"/>
      <c r="G113" s="39"/>
      <c r="H113" s="29"/>
      <c r="I113" s="39"/>
      <c r="J113" s="29"/>
      <c r="K113" s="30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>
      <c r="A114" s="69">
        <v>24</v>
      </c>
      <c r="B114" s="19" t="s">
        <v>136</v>
      </c>
      <c r="C114" s="178">
        <v>99805</v>
      </c>
      <c r="D114" s="11" t="s">
        <v>100</v>
      </c>
      <c r="E114" s="9" t="s">
        <v>26</v>
      </c>
      <c r="F114" s="70" t="s">
        <v>426</v>
      </c>
      <c r="G114" s="33">
        <v>865</v>
      </c>
      <c r="H114" s="70" t="str">
        <f>+F114</f>
        <v>นส.โกสุมภ์  สุดยูโซ๊ะ</v>
      </c>
      <c r="I114" s="33">
        <v>865</v>
      </c>
      <c r="J114" s="70" t="s">
        <v>4</v>
      </c>
      <c r="K114" s="71" t="s">
        <v>428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>
      <c r="A115" s="84"/>
      <c r="B115" s="19" t="s">
        <v>131</v>
      </c>
      <c r="C115" s="31"/>
      <c r="D115" s="32"/>
      <c r="E115" s="9" t="s">
        <v>25</v>
      </c>
      <c r="F115" s="70" t="s">
        <v>427</v>
      </c>
      <c r="G115" s="33"/>
      <c r="H115" s="21"/>
      <c r="I115" s="33"/>
      <c r="J115" s="70" t="s">
        <v>5</v>
      </c>
      <c r="K115" s="71" t="s">
        <v>429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>
      <c r="A116" s="84"/>
      <c r="B116" s="19" t="s">
        <v>425</v>
      </c>
      <c r="C116" s="31"/>
      <c r="D116" s="32"/>
      <c r="E116" s="9"/>
      <c r="F116" s="70" t="s">
        <v>104</v>
      </c>
      <c r="G116" s="33"/>
      <c r="H116" s="70"/>
      <c r="I116" s="33"/>
      <c r="J116" s="70"/>
      <c r="K116" s="22" t="s">
        <v>430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>
      <c r="A117" s="84"/>
      <c r="B117" s="19"/>
      <c r="C117" s="31"/>
      <c r="D117" s="32"/>
      <c r="E117" s="9"/>
      <c r="F117" s="70"/>
      <c r="G117" s="33"/>
      <c r="H117" s="70"/>
      <c r="I117" s="33"/>
      <c r="J117" s="70"/>
      <c r="K117" s="2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8">
      <c r="A118" s="84"/>
      <c r="B118" s="19"/>
      <c r="C118" s="31"/>
      <c r="D118" s="32"/>
      <c r="E118" s="9"/>
      <c r="F118" s="70"/>
      <c r="G118" s="33"/>
      <c r="H118" s="70"/>
      <c r="I118" s="33"/>
      <c r="J118" s="70"/>
      <c r="K118" s="22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8">
      <c r="A119" s="95"/>
      <c r="B119" s="36"/>
      <c r="C119" s="40"/>
      <c r="D119" s="38"/>
      <c r="E119" s="12"/>
      <c r="F119" s="115"/>
      <c r="G119" s="39"/>
      <c r="H119" s="115"/>
      <c r="I119" s="39"/>
      <c r="J119" s="115"/>
      <c r="K119" s="30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8">
      <c r="A120" s="9">
        <v>25</v>
      </c>
      <c r="B120" s="19" t="s">
        <v>83</v>
      </c>
      <c r="C120" s="31">
        <v>20000</v>
      </c>
      <c r="D120" s="11" t="s">
        <v>100</v>
      </c>
      <c r="E120" s="9" t="s">
        <v>26</v>
      </c>
      <c r="F120" s="70" t="s">
        <v>336</v>
      </c>
      <c r="G120" s="33">
        <v>4800</v>
      </c>
      <c r="H120" s="70" t="str">
        <f>+F120</f>
        <v>นางสาวกรรณิการ์ ฉิมพาลี</v>
      </c>
      <c r="I120" s="33">
        <f>+G120</f>
        <v>4800</v>
      </c>
      <c r="J120" s="70" t="s">
        <v>4</v>
      </c>
      <c r="K120" s="22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>
      <c r="A121" s="9"/>
      <c r="B121" s="21" t="s">
        <v>334</v>
      </c>
      <c r="C121" s="31"/>
      <c r="D121" s="32"/>
      <c r="E121" s="9" t="s">
        <v>25</v>
      </c>
      <c r="F121" s="70" t="s">
        <v>337</v>
      </c>
      <c r="G121" s="33"/>
      <c r="H121" s="21"/>
      <c r="I121" s="33"/>
      <c r="J121" s="70" t="s">
        <v>5</v>
      </c>
      <c r="K121" s="71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9"/>
      <c r="B122" s="106" t="s">
        <v>335</v>
      </c>
      <c r="C122" s="31"/>
      <c r="D122" s="32"/>
      <c r="E122" s="185"/>
      <c r="F122" s="70" t="s">
        <v>20</v>
      </c>
      <c r="G122" s="33"/>
      <c r="H122" s="70"/>
      <c r="I122" s="33"/>
      <c r="J122" s="70"/>
      <c r="K122" s="22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8">
      <c r="A123" s="9"/>
      <c r="B123" s="106" t="s">
        <v>265</v>
      </c>
      <c r="C123" s="31"/>
      <c r="D123" s="32"/>
      <c r="E123" s="9"/>
      <c r="F123" s="70"/>
      <c r="G123" s="33"/>
      <c r="H123" s="70"/>
      <c r="I123" s="33"/>
      <c r="J123" s="70"/>
      <c r="K123" s="71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8">
      <c r="A124" s="9"/>
      <c r="B124" s="106"/>
      <c r="C124" s="31"/>
      <c r="D124" s="32"/>
      <c r="E124" s="185"/>
      <c r="F124" s="70"/>
      <c r="G124" s="33"/>
      <c r="H124" s="70"/>
      <c r="I124" s="33"/>
      <c r="J124" s="70"/>
      <c r="K124" s="71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8">
      <c r="A125" s="9"/>
      <c r="B125" s="106"/>
      <c r="C125" s="31"/>
      <c r="D125" s="32"/>
      <c r="E125" s="185"/>
      <c r="F125" s="70"/>
      <c r="G125" s="33"/>
      <c r="H125" s="70"/>
      <c r="I125" s="33"/>
      <c r="J125" s="70"/>
      <c r="K125" s="71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8">
      <c r="A126" s="12"/>
      <c r="B126" s="29"/>
      <c r="C126" s="40"/>
      <c r="D126" s="38"/>
      <c r="E126" s="187"/>
      <c r="F126" s="29"/>
      <c r="G126" s="39"/>
      <c r="H126" s="29"/>
      <c r="I126" s="39"/>
      <c r="J126" s="29"/>
      <c r="K126" s="30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s="66" customFormat="1" ht="18">
      <c r="A127" s="69">
        <v>26</v>
      </c>
      <c r="B127" s="70" t="s">
        <v>431</v>
      </c>
      <c r="C127" s="178">
        <v>65000</v>
      </c>
      <c r="D127" s="107" t="s">
        <v>100</v>
      </c>
      <c r="E127" s="6" t="s">
        <v>26</v>
      </c>
      <c r="F127" s="139" t="s">
        <v>434</v>
      </c>
      <c r="G127" s="75">
        <v>18900</v>
      </c>
      <c r="H127" s="139" t="str">
        <f>+F127</f>
        <v>นางวันทนี ตรีโลเกศวัฒนา</v>
      </c>
      <c r="I127" s="75">
        <f>+G127</f>
        <v>18900</v>
      </c>
      <c r="J127" s="17" t="s">
        <v>4</v>
      </c>
      <c r="K127" s="18" t="s">
        <v>436</v>
      </c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s="66" customFormat="1" ht="18">
      <c r="A128" s="69"/>
      <c r="B128" s="21" t="s">
        <v>432</v>
      </c>
      <c r="C128" s="31"/>
      <c r="D128" s="107"/>
      <c r="E128" s="9" t="s">
        <v>25</v>
      </c>
      <c r="F128" s="20" t="s">
        <v>435</v>
      </c>
      <c r="G128" s="33"/>
      <c r="H128" s="20"/>
      <c r="I128" s="33"/>
      <c r="J128" s="21" t="s">
        <v>5</v>
      </c>
      <c r="K128" s="22" t="s">
        <v>423</v>
      </c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s="66" customFormat="1" ht="18">
      <c r="A129" s="69"/>
      <c r="B129" s="21" t="s">
        <v>433</v>
      </c>
      <c r="C129" s="31"/>
      <c r="D129" s="107"/>
      <c r="E129" s="9"/>
      <c r="F129" s="21" t="s">
        <v>6</v>
      </c>
      <c r="G129" s="33"/>
      <c r="H129" s="21"/>
      <c r="I129" s="33"/>
      <c r="J129" s="21"/>
      <c r="K129" s="22" t="s">
        <v>424</v>
      </c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ht="18">
      <c r="A130" s="15"/>
      <c r="B130" s="29"/>
      <c r="C130" s="40"/>
      <c r="D130" s="38"/>
      <c r="E130" s="12"/>
      <c r="F130" s="29"/>
      <c r="G130" s="39"/>
      <c r="H130" s="29"/>
      <c r="I130" s="39"/>
      <c r="J130" s="29"/>
      <c r="K130" s="30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8">
      <c r="A131" s="184">
        <v>27</v>
      </c>
      <c r="B131" s="21" t="s">
        <v>437</v>
      </c>
      <c r="C131" s="35">
        <v>99805</v>
      </c>
      <c r="D131" s="107" t="s">
        <v>100</v>
      </c>
      <c r="E131" s="6" t="s">
        <v>26</v>
      </c>
      <c r="F131" s="139" t="s">
        <v>346</v>
      </c>
      <c r="G131" s="75">
        <v>6280.9</v>
      </c>
      <c r="H131" s="139" t="str">
        <f>+F131</f>
        <v>ร้าน ส.โสฬสการยาง</v>
      </c>
      <c r="I131" s="75">
        <f>+G131</f>
        <v>6280.9</v>
      </c>
      <c r="J131" s="17" t="s">
        <v>4</v>
      </c>
      <c r="K131" s="18" t="s">
        <v>438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8">
      <c r="A132" s="184"/>
      <c r="B132" s="21" t="s">
        <v>137</v>
      </c>
      <c r="C132" s="35"/>
      <c r="D132" s="107"/>
      <c r="E132" s="9" t="s">
        <v>25</v>
      </c>
      <c r="F132" s="20" t="s">
        <v>347</v>
      </c>
      <c r="G132" s="33"/>
      <c r="H132" s="20"/>
      <c r="I132" s="33"/>
      <c r="J132" s="21" t="s">
        <v>5</v>
      </c>
      <c r="K132" s="22" t="s">
        <v>439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8">
      <c r="A133" s="184"/>
      <c r="B133" s="21"/>
      <c r="C133" s="35"/>
      <c r="D133" s="107"/>
      <c r="E133" s="9"/>
      <c r="F133" s="21" t="s">
        <v>348</v>
      </c>
      <c r="G133" s="33"/>
      <c r="H133" s="21"/>
      <c r="I133" s="33"/>
      <c r="J133" s="21"/>
      <c r="K133" s="22" t="s">
        <v>440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8">
      <c r="A134" s="9"/>
      <c r="B134" s="21"/>
      <c r="C134" s="31"/>
      <c r="D134" s="32"/>
      <c r="E134" s="9"/>
      <c r="F134" s="70" t="s">
        <v>104</v>
      </c>
      <c r="G134" s="33"/>
      <c r="H134" s="70"/>
      <c r="I134" s="33"/>
      <c r="J134" s="70"/>
      <c r="K134" s="71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8">
      <c r="A135" s="12"/>
      <c r="B135" s="29"/>
      <c r="C135" s="40"/>
      <c r="D135" s="38"/>
      <c r="E135" s="12"/>
      <c r="F135" s="115"/>
      <c r="G135" s="39"/>
      <c r="H135" s="115"/>
      <c r="I135" s="39"/>
      <c r="J135" s="115"/>
      <c r="K135" s="116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8">
      <c r="A136" s="9">
        <v>28</v>
      </c>
      <c r="B136" s="19" t="s">
        <v>358</v>
      </c>
      <c r="C136" s="34">
        <v>150000</v>
      </c>
      <c r="D136" s="32">
        <v>0</v>
      </c>
      <c r="E136" s="6" t="s">
        <v>26</v>
      </c>
      <c r="F136" s="17" t="s">
        <v>356</v>
      </c>
      <c r="G136" s="34">
        <v>480</v>
      </c>
      <c r="H136" s="17" t="str">
        <f>+F136</f>
        <v>นายสุกิจ ทิพยบำรุง</v>
      </c>
      <c r="I136" s="34">
        <v>480</v>
      </c>
      <c r="J136" s="17" t="s">
        <v>4</v>
      </c>
      <c r="K136" s="18" t="s">
        <v>178</v>
      </c>
      <c r="M136" s="27"/>
      <c r="N136" s="35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8">
      <c r="A137" s="9"/>
      <c r="B137" s="19" t="s">
        <v>321</v>
      </c>
      <c r="C137" s="34"/>
      <c r="D137" s="32"/>
      <c r="E137" s="9" t="s">
        <v>25</v>
      </c>
      <c r="F137" s="21" t="s">
        <v>357</v>
      </c>
      <c r="G137" s="125"/>
      <c r="H137" s="21"/>
      <c r="I137" s="125"/>
      <c r="J137" s="21" t="s">
        <v>5</v>
      </c>
      <c r="K137" s="22" t="s">
        <v>33</v>
      </c>
      <c r="M137" s="27"/>
      <c r="N137" s="35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8">
      <c r="A138" s="9"/>
      <c r="B138" s="19"/>
      <c r="C138" s="34"/>
      <c r="D138" s="32"/>
      <c r="E138" s="9"/>
      <c r="F138" s="21" t="s">
        <v>104</v>
      </c>
      <c r="G138" s="125"/>
      <c r="H138" s="21"/>
      <c r="I138" s="125"/>
      <c r="J138" s="21"/>
      <c r="K138" s="22" t="s">
        <v>359</v>
      </c>
      <c r="M138" s="27"/>
      <c r="N138" s="3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8">
      <c r="A139" s="12"/>
      <c r="B139" s="36"/>
      <c r="C139" s="37"/>
      <c r="D139" s="38"/>
      <c r="E139" s="12"/>
      <c r="F139" s="29"/>
      <c r="G139" s="126"/>
      <c r="H139" s="29"/>
      <c r="I139" s="126"/>
      <c r="J139" s="29"/>
      <c r="K139" s="22"/>
      <c r="M139" s="27"/>
      <c r="N139" s="35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8">
      <c r="A140" s="9">
        <v>29</v>
      </c>
      <c r="B140" s="19" t="s">
        <v>358</v>
      </c>
      <c r="C140" s="34">
        <v>150000</v>
      </c>
      <c r="D140" s="32">
        <v>0</v>
      </c>
      <c r="E140" s="9" t="s">
        <v>26</v>
      </c>
      <c r="F140" s="21" t="s">
        <v>356</v>
      </c>
      <c r="G140" s="34">
        <v>400</v>
      </c>
      <c r="H140" s="21" t="str">
        <f>+F140</f>
        <v>นายสุกิจ ทิพยบำรุง</v>
      </c>
      <c r="I140" s="34">
        <v>400</v>
      </c>
      <c r="J140" s="21" t="s">
        <v>4</v>
      </c>
      <c r="K140" s="18" t="s">
        <v>360</v>
      </c>
      <c r="M140" s="27"/>
      <c r="N140" s="35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8">
      <c r="A141" s="9"/>
      <c r="B141" s="19" t="s">
        <v>254</v>
      </c>
      <c r="C141" s="34"/>
      <c r="D141" s="32"/>
      <c r="E141" s="9" t="s">
        <v>25</v>
      </c>
      <c r="F141" s="21" t="s">
        <v>357</v>
      </c>
      <c r="G141" s="125"/>
      <c r="H141" s="21"/>
      <c r="I141" s="125"/>
      <c r="J141" s="21" t="s">
        <v>5</v>
      </c>
      <c r="K141" s="22" t="s">
        <v>33</v>
      </c>
      <c r="M141" s="27"/>
      <c r="N141" s="35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8">
      <c r="A142" s="9"/>
      <c r="B142" s="19"/>
      <c r="C142" s="34"/>
      <c r="D142" s="32"/>
      <c r="E142" s="9"/>
      <c r="F142" s="21" t="s">
        <v>104</v>
      </c>
      <c r="G142" s="125"/>
      <c r="H142" s="21"/>
      <c r="I142" s="125"/>
      <c r="J142" s="21"/>
      <c r="K142" s="22" t="s">
        <v>361</v>
      </c>
      <c r="M142" s="27"/>
      <c r="N142" s="3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8">
      <c r="A143" s="12"/>
      <c r="B143" s="36"/>
      <c r="C143" s="37"/>
      <c r="D143" s="38"/>
      <c r="E143" s="12"/>
      <c r="F143" s="29"/>
      <c r="G143" s="126"/>
      <c r="H143" s="29"/>
      <c r="I143" s="126"/>
      <c r="J143" s="29"/>
      <c r="K143" s="30"/>
      <c r="M143" s="27"/>
      <c r="N143" s="35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8">
      <c r="A144" s="9">
        <v>30</v>
      </c>
      <c r="B144" s="20" t="s">
        <v>589</v>
      </c>
      <c r="C144" s="53">
        <v>385000</v>
      </c>
      <c r="D144" s="61">
        <v>394000</v>
      </c>
      <c r="E144" s="9" t="s">
        <v>26</v>
      </c>
      <c r="F144" s="21" t="s">
        <v>447</v>
      </c>
      <c r="G144" s="125">
        <v>385000</v>
      </c>
      <c r="H144" s="19" t="str">
        <f>+F144</f>
        <v> - บ.พีพีแอลศิลา จก.</v>
      </c>
      <c r="I144" s="125">
        <f>+G144</f>
        <v>385000</v>
      </c>
      <c r="J144" s="21" t="s">
        <v>454</v>
      </c>
      <c r="K144" s="22" t="s">
        <v>451</v>
      </c>
      <c r="M144" s="27"/>
      <c r="N144" s="35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8">
      <c r="A145" s="9"/>
      <c r="B145" s="19" t="s">
        <v>446</v>
      </c>
      <c r="C145" s="53"/>
      <c r="D145" s="32"/>
      <c r="E145" s="9" t="s">
        <v>25</v>
      </c>
      <c r="F145" s="21" t="s">
        <v>448</v>
      </c>
      <c r="G145" s="125"/>
      <c r="H145" s="21"/>
      <c r="I145" s="125"/>
      <c r="J145" s="21" t="s">
        <v>455</v>
      </c>
      <c r="K145" s="22" t="s">
        <v>452</v>
      </c>
      <c r="M145" s="27"/>
      <c r="N145" s="35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8">
      <c r="A146" s="9"/>
      <c r="B146" s="19"/>
      <c r="C146" s="53"/>
      <c r="D146" s="32"/>
      <c r="E146" s="26"/>
      <c r="F146" s="21" t="s">
        <v>449</v>
      </c>
      <c r="G146" s="125"/>
      <c r="H146" s="21"/>
      <c r="I146" s="125"/>
      <c r="J146" s="21"/>
      <c r="K146" s="22" t="s">
        <v>453</v>
      </c>
      <c r="M146" s="27"/>
      <c r="N146" s="35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8">
      <c r="A147" s="9"/>
      <c r="B147" s="19"/>
      <c r="C147" s="53"/>
      <c r="D147" s="32"/>
      <c r="E147" s="26"/>
      <c r="F147" s="21" t="s">
        <v>20</v>
      </c>
      <c r="G147" s="125"/>
      <c r="H147" s="21"/>
      <c r="I147" s="125"/>
      <c r="J147" s="21"/>
      <c r="K147" s="22"/>
      <c r="M147" s="27"/>
      <c r="N147" s="35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8">
      <c r="A148" s="12"/>
      <c r="B148" s="36"/>
      <c r="C148" s="54"/>
      <c r="D148" s="38"/>
      <c r="E148" s="28"/>
      <c r="F148" s="29"/>
      <c r="G148" s="126"/>
      <c r="H148" s="29"/>
      <c r="I148" s="126"/>
      <c r="J148" s="29"/>
      <c r="K148" s="30"/>
      <c r="M148" s="27"/>
      <c r="N148" s="35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8">
      <c r="A149" s="9"/>
      <c r="B149" s="19"/>
      <c r="C149" s="53"/>
      <c r="D149" s="32"/>
      <c r="E149" s="26"/>
      <c r="F149" s="21" t="s">
        <v>76</v>
      </c>
      <c r="G149" s="125">
        <v>397000</v>
      </c>
      <c r="H149" s="21"/>
      <c r="I149" s="125"/>
      <c r="J149" s="21"/>
      <c r="K149" s="22"/>
      <c r="M149" s="27"/>
      <c r="N149" s="35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8">
      <c r="A150" s="9"/>
      <c r="B150" s="19"/>
      <c r="C150" s="53"/>
      <c r="D150" s="32"/>
      <c r="E150" s="26"/>
      <c r="F150" s="21" t="s">
        <v>74</v>
      </c>
      <c r="G150" s="125"/>
      <c r="H150" s="21"/>
      <c r="I150" s="125"/>
      <c r="J150" s="21"/>
      <c r="K150" s="22"/>
      <c r="M150" s="27"/>
      <c r="N150" s="35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8">
      <c r="A151" s="9"/>
      <c r="B151" s="19"/>
      <c r="C151" s="53"/>
      <c r="D151" s="32"/>
      <c r="E151" s="26"/>
      <c r="F151" s="21" t="s">
        <v>20</v>
      </c>
      <c r="G151" s="125"/>
      <c r="H151" s="21"/>
      <c r="I151" s="125"/>
      <c r="J151" s="21"/>
      <c r="K151" s="22"/>
      <c r="M151" s="27"/>
      <c r="N151" s="35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8">
      <c r="A152" s="9"/>
      <c r="B152" s="19"/>
      <c r="C152" s="53"/>
      <c r="D152" s="32"/>
      <c r="E152" s="26"/>
      <c r="F152" s="21" t="s">
        <v>75</v>
      </c>
      <c r="G152" s="125">
        <v>395000</v>
      </c>
      <c r="H152" s="21"/>
      <c r="I152" s="125"/>
      <c r="J152" s="21"/>
      <c r="K152" s="22"/>
      <c r="M152" s="27"/>
      <c r="N152" s="35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8">
      <c r="A153" s="9"/>
      <c r="B153" s="19"/>
      <c r="C153" s="53"/>
      <c r="D153" s="32"/>
      <c r="E153" s="26"/>
      <c r="F153" s="21" t="s">
        <v>450</v>
      </c>
      <c r="G153" s="125"/>
      <c r="H153" s="21"/>
      <c r="I153" s="125"/>
      <c r="J153" s="21"/>
      <c r="K153" s="22"/>
      <c r="M153" s="27"/>
      <c r="N153" s="35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8">
      <c r="A154" s="9"/>
      <c r="B154" s="19"/>
      <c r="C154" s="53"/>
      <c r="D154" s="32"/>
      <c r="E154" s="26"/>
      <c r="F154" s="21" t="s">
        <v>22</v>
      </c>
      <c r="G154" s="125"/>
      <c r="H154" s="21"/>
      <c r="I154" s="125"/>
      <c r="J154" s="21"/>
      <c r="K154" s="22"/>
      <c r="M154" s="27"/>
      <c r="N154" s="35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8">
      <c r="A155" s="12"/>
      <c r="B155" s="36"/>
      <c r="C155" s="54"/>
      <c r="D155" s="38"/>
      <c r="E155" s="28"/>
      <c r="F155" s="29" t="s">
        <v>20</v>
      </c>
      <c r="G155" s="126"/>
      <c r="H155" s="29"/>
      <c r="I155" s="126"/>
      <c r="J155" s="29"/>
      <c r="K155" s="30"/>
      <c r="M155" s="27"/>
      <c r="N155" s="35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8">
      <c r="A156" s="188"/>
      <c r="B156" s="24"/>
      <c r="C156" s="189"/>
      <c r="D156" s="190"/>
      <c r="E156" s="191"/>
      <c r="F156" s="23"/>
      <c r="G156" s="192"/>
      <c r="H156" s="23"/>
      <c r="I156" s="192"/>
      <c r="J156" s="23"/>
      <c r="K156" s="173"/>
      <c r="M156" s="27"/>
      <c r="N156" s="35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8">
      <c r="A157" s="188"/>
      <c r="B157" s="24"/>
      <c r="C157" s="189"/>
      <c r="D157" s="190"/>
      <c r="E157" s="191"/>
      <c r="F157" s="23"/>
      <c r="G157" s="192"/>
      <c r="H157" s="23"/>
      <c r="I157" s="192"/>
      <c r="J157" s="23"/>
      <c r="K157" s="173"/>
      <c r="M157" s="27"/>
      <c r="N157" s="35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8:11" ht="18">
      <c r="H158" s="269"/>
      <c r="I158" s="269"/>
      <c r="J158" s="269"/>
      <c r="K158" s="269"/>
    </row>
    <row r="159" spans="8:11" ht="18">
      <c r="H159" s="269"/>
      <c r="I159" s="269"/>
      <c r="J159" s="269"/>
      <c r="K159" s="269"/>
    </row>
    <row r="160" spans="8:11" ht="18">
      <c r="H160" s="269"/>
      <c r="I160" s="269"/>
      <c r="J160" s="269"/>
      <c r="K160" s="269"/>
    </row>
    <row r="161" spans="8:11" ht="18">
      <c r="H161" s="269"/>
      <c r="I161" s="269"/>
      <c r="J161" s="269"/>
      <c r="K161" s="269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H158:K158"/>
    <mergeCell ref="H159:K159"/>
    <mergeCell ref="H160:K160"/>
    <mergeCell ref="H161:K16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18"/>
  <sheetViews>
    <sheetView zoomScale="90" zoomScaleNormal="90" zoomScalePageLayoutView="0" workbookViewId="0" topLeftCell="A109">
      <selection activeCell="H115" sqref="H115:K119"/>
    </sheetView>
  </sheetViews>
  <sheetFormatPr defaultColWidth="9.00390625" defaultRowHeight="15"/>
  <cols>
    <col min="1" max="1" width="2.8515625" style="45" bestFit="1" customWidth="1"/>
    <col min="2" max="2" width="26.28125" style="1" customWidth="1"/>
    <col min="3" max="3" width="12.421875" style="2" customWidth="1"/>
    <col min="4" max="4" width="5.28125" style="3" bestFit="1" customWidth="1"/>
    <col min="5" max="5" width="7.57421875" style="1" customWidth="1"/>
    <col min="6" max="6" width="24.421875" style="1" customWidth="1"/>
    <col min="7" max="7" width="9.8515625" style="2" bestFit="1" customWidth="1"/>
    <col min="8" max="8" width="18.00390625" style="1" customWidth="1"/>
    <col min="9" max="9" width="9.8515625" style="2" bestFit="1" customWidth="1"/>
    <col min="10" max="10" width="10.140625" style="1" customWidth="1"/>
    <col min="11" max="11" width="20.42187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456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194"/>
      <c r="B5" s="194"/>
      <c r="C5" s="117"/>
      <c r="D5" s="194"/>
      <c r="E5" s="194"/>
      <c r="F5" s="194"/>
      <c r="G5" s="117"/>
      <c r="H5" s="194"/>
      <c r="I5" s="117"/>
      <c r="J5" s="194"/>
      <c r="K5" s="194"/>
    </row>
    <row r="6" spans="1:11" ht="18">
      <c r="A6" s="6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s="66" customFormat="1" ht="18">
      <c r="A9" s="62">
        <v>1</v>
      </c>
      <c r="B9" s="82" t="s">
        <v>99</v>
      </c>
      <c r="C9" s="129">
        <v>150000</v>
      </c>
      <c r="D9" s="63" t="s">
        <v>100</v>
      </c>
      <c r="E9" s="62" t="s">
        <v>26</v>
      </c>
      <c r="F9" s="82" t="s">
        <v>101</v>
      </c>
      <c r="G9" s="119">
        <v>480</v>
      </c>
      <c r="H9" s="82" t="str">
        <f>+F9</f>
        <v>นายสุกิจ  พิทยบำรุง</v>
      </c>
      <c r="I9" s="119">
        <f>+G9</f>
        <v>480</v>
      </c>
      <c r="J9" s="64" t="s">
        <v>4</v>
      </c>
      <c r="K9" s="65" t="s">
        <v>178</v>
      </c>
    </row>
    <row r="10" spans="1:11" s="66" customFormat="1" ht="18">
      <c r="A10" s="69"/>
      <c r="B10" s="106" t="s">
        <v>505</v>
      </c>
      <c r="C10" s="130"/>
      <c r="D10" s="105"/>
      <c r="E10" s="69" t="s">
        <v>25</v>
      </c>
      <c r="F10" s="80" t="s">
        <v>102</v>
      </c>
      <c r="G10" s="120"/>
      <c r="H10" s="80"/>
      <c r="I10" s="108"/>
      <c r="J10" s="70" t="s">
        <v>5</v>
      </c>
      <c r="K10" s="71" t="s">
        <v>179</v>
      </c>
    </row>
    <row r="11" spans="1:11" s="66" customFormat="1" ht="18">
      <c r="A11" s="69"/>
      <c r="B11" s="106" t="s">
        <v>103</v>
      </c>
      <c r="C11" s="130"/>
      <c r="D11" s="105"/>
      <c r="E11" s="69"/>
      <c r="F11" s="106" t="s">
        <v>104</v>
      </c>
      <c r="G11" s="120"/>
      <c r="H11" s="80"/>
      <c r="I11" s="108"/>
      <c r="J11" s="69"/>
      <c r="K11" s="71" t="s">
        <v>462</v>
      </c>
    </row>
    <row r="12" spans="1:11" s="66" customFormat="1" ht="18">
      <c r="A12" s="69"/>
      <c r="B12" s="106" t="s">
        <v>106</v>
      </c>
      <c r="C12" s="130"/>
      <c r="D12" s="105"/>
      <c r="E12" s="69"/>
      <c r="F12" s="106"/>
      <c r="G12" s="120"/>
      <c r="H12" s="109"/>
      <c r="I12" s="120"/>
      <c r="J12" s="69"/>
      <c r="K12" s="69"/>
    </row>
    <row r="13" spans="1:11" s="66" customFormat="1" ht="18">
      <c r="A13" s="69"/>
      <c r="B13" s="80" t="s">
        <v>107</v>
      </c>
      <c r="C13" s="130"/>
      <c r="D13" s="105"/>
      <c r="E13" s="69"/>
      <c r="F13" s="106"/>
      <c r="G13" s="120"/>
      <c r="H13" s="80"/>
      <c r="I13" s="120"/>
      <c r="J13" s="69"/>
      <c r="K13" s="69"/>
    </row>
    <row r="14" spans="1:11" s="66" customFormat="1" ht="18">
      <c r="A14" s="69"/>
      <c r="B14" s="80" t="s">
        <v>108</v>
      </c>
      <c r="C14" s="130"/>
      <c r="D14" s="105"/>
      <c r="E14" s="69"/>
      <c r="F14" s="106"/>
      <c r="G14" s="120"/>
      <c r="H14" s="69"/>
      <c r="I14" s="120"/>
      <c r="J14" s="69"/>
      <c r="K14" s="6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ht="18">
      <c r="A16" s="6">
        <v>2</v>
      </c>
      <c r="B16" s="170" t="s">
        <v>109</v>
      </c>
      <c r="C16" s="171">
        <v>350000</v>
      </c>
      <c r="D16" s="8" t="s">
        <v>100</v>
      </c>
      <c r="E16" s="6" t="s">
        <v>26</v>
      </c>
      <c r="F16" s="17" t="s">
        <v>110</v>
      </c>
      <c r="G16" s="172">
        <v>29768.44</v>
      </c>
      <c r="H16" s="17" t="s">
        <v>110</v>
      </c>
      <c r="I16" s="172">
        <f>+G16</f>
        <v>29768.44</v>
      </c>
      <c r="J16" s="17" t="s">
        <v>4</v>
      </c>
      <c r="K16" s="18" t="s">
        <v>318</v>
      </c>
      <c r="M16" s="23"/>
      <c r="N16" s="24"/>
      <c r="O16" s="25"/>
      <c r="P16" s="25"/>
      <c r="Q16" s="193"/>
      <c r="R16" s="27"/>
      <c r="S16" s="193"/>
      <c r="T16" s="193"/>
      <c r="U16" s="193"/>
      <c r="V16" s="23"/>
      <c r="W16" s="17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9"/>
      <c r="B17" s="174" t="s">
        <v>464</v>
      </c>
      <c r="C17" s="175"/>
      <c r="D17" s="176"/>
      <c r="E17" s="9" t="s">
        <v>25</v>
      </c>
      <c r="F17" s="21" t="s">
        <v>111</v>
      </c>
      <c r="G17" s="175"/>
      <c r="H17" s="21"/>
      <c r="I17" s="175"/>
      <c r="J17" s="21" t="s">
        <v>5</v>
      </c>
      <c r="K17" s="22" t="s">
        <v>319</v>
      </c>
      <c r="M17" s="23"/>
      <c r="N17" s="24"/>
      <c r="O17" s="25"/>
      <c r="P17" s="25"/>
      <c r="Q17" s="193"/>
      <c r="R17" s="24"/>
      <c r="S17" s="193"/>
      <c r="T17" s="193"/>
      <c r="U17" s="193"/>
      <c r="V17" s="193"/>
      <c r="W17" s="19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9"/>
      <c r="B18" s="174" t="s">
        <v>112</v>
      </c>
      <c r="C18" s="175"/>
      <c r="D18" s="176"/>
      <c r="E18" s="26"/>
      <c r="F18" s="21" t="s">
        <v>113</v>
      </c>
      <c r="G18" s="175"/>
      <c r="H18" s="21"/>
      <c r="I18" s="175"/>
      <c r="J18" s="26"/>
      <c r="K18" s="22" t="s">
        <v>465</v>
      </c>
      <c r="M18" s="23"/>
      <c r="N18" s="24"/>
      <c r="O18" s="25"/>
      <c r="P18" s="25"/>
      <c r="Q18" s="193"/>
      <c r="R18" s="24"/>
      <c r="S18" s="193"/>
      <c r="T18" s="193"/>
      <c r="U18" s="193"/>
      <c r="V18" s="193"/>
      <c r="W18" s="19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9"/>
      <c r="B19" s="174"/>
      <c r="C19" s="175"/>
      <c r="D19" s="176"/>
      <c r="E19" s="26"/>
      <c r="F19" s="21" t="s">
        <v>104</v>
      </c>
      <c r="G19" s="175"/>
      <c r="H19" s="21"/>
      <c r="I19" s="175"/>
      <c r="J19" s="26"/>
      <c r="K19" s="22"/>
      <c r="M19" s="23"/>
      <c r="N19" s="24"/>
      <c r="O19" s="25"/>
      <c r="P19" s="25"/>
      <c r="Q19" s="193"/>
      <c r="R19" s="24"/>
      <c r="S19" s="193"/>
      <c r="T19" s="193"/>
      <c r="U19" s="193"/>
      <c r="V19" s="193"/>
      <c r="W19" s="19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8">
      <c r="A20" s="12"/>
      <c r="B20" s="179"/>
      <c r="C20" s="180"/>
      <c r="D20" s="181"/>
      <c r="E20" s="28"/>
      <c r="F20" s="29"/>
      <c r="G20" s="180"/>
      <c r="H20" s="29"/>
      <c r="I20" s="180"/>
      <c r="J20" s="28"/>
      <c r="K20" s="30"/>
      <c r="M20" s="23"/>
      <c r="N20" s="24"/>
      <c r="O20" s="25"/>
      <c r="P20" s="25"/>
      <c r="Q20" s="193"/>
      <c r="R20" s="24"/>
      <c r="S20" s="193"/>
      <c r="T20" s="193"/>
      <c r="U20" s="193"/>
      <c r="V20" s="193"/>
      <c r="W20" s="19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8">
      <c r="A21" s="6">
        <v>3</v>
      </c>
      <c r="B21" s="170" t="s">
        <v>109</v>
      </c>
      <c r="C21" s="171">
        <v>20000</v>
      </c>
      <c r="D21" s="8" t="s">
        <v>100</v>
      </c>
      <c r="E21" s="6" t="s">
        <v>26</v>
      </c>
      <c r="F21" s="17" t="s">
        <v>110</v>
      </c>
      <c r="G21" s="172">
        <v>2742.05</v>
      </c>
      <c r="H21" s="17" t="s">
        <v>110</v>
      </c>
      <c r="I21" s="172">
        <f>+G21</f>
        <v>2742.05</v>
      </c>
      <c r="J21" s="17" t="s">
        <v>4</v>
      </c>
      <c r="K21" s="18" t="s">
        <v>318</v>
      </c>
      <c r="M21" s="23"/>
      <c r="N21" s="24"/>
      <c r="O21" s="25"/>
      <c r="P21" s="25"/>
      <c r="Q21" s="193"/>
      <c r="R21" s="27"/>
      <c r="S21" s="193"/>
      <c r="T21" s="193"/>
      <c r="U21" s="193"/>
      <c r="V21" s="2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8">
      <c r="A22" s="9"/>
      <c r="B22" s="174" t="s">
        <v>464</v>
      </c>
      <c r="C22" s="175"/>
      <c r="D22" s="176"/>
      <c r="E22" s="9" t="s">
        <v>25</v>
      </c>
      <c r="F22" s="21" t="s">
        <v>111</v>
      </c>
      <c r="G22" s="175"/>
      <c r="H22" s="21"/>
      <c r="I22" s="175"/>
      <c r="J22" s="21" t="s">
        <v>5</v>
      </c>
      <c r="K22" s="22" t="s">
        <v>319</v>
      </c>
      <c r="M22" s="23"/>
      <c r="N22" s="24"/>
      <c r="O22" s="25"/>
      <c r="P22" s="25"/>
      <c r="Q22" s="193"/>
      <c r="R22" s="24"/>
      <c r="S22" s="193"/>
      <c r="T22" s="193"/>
      <c r="U22" s="193"/>
      <c r="V22" s="193"/>
      <c r="W22" s="19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8">
      <c r="A23" s="9"/>
      <c r="B23" s="174" t="s">
        <v>114</v>
      </c>
      <c r="C23" s="175"/>
      <c r="D23" s="176"/>
      <c r="E23" s="26"/>
      <c r="F23" s="21" t="s">
        <v>113</v>
      </c>
      <c r="G23" s="175"/>
      <c r="H23" s="21"/>
      <c r="I23" s="175"/>
      <c r="J23" s="26"/>
      <c r="K23" s="22" t="s">
        <v>465</v>
      </c>
      <c r="M23" s="23"/>
      <c r="N23" s="24"/>
      <c r="O23" s="25"/>
      <c r="P23" s="25"/>
      <c r="Q23" s="193"/>
      <c r="R23" s="24"/>
      <c r="S23" s="193"/>
      <c r="T23" s="193"/>
      <c r="U23" s="193"/>
      <c r="V23" s="193"/>
      <c r="W23" s="19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8">
      <c r="A24" s="9"/>
      <c r="B24" s="174"/>
      <c r="C24" s="175"/>
      <c r="D24" s="176"/>
      <c r="E24" s="26"/>
      <c r="F24" s="21" t="s">
        <v>104</v>
      </c>
      <c r="G24" s="175"/>
      <c r="H24" s="21"/>
      <c r="I24" s="175"/>
      <c r="J24" s="26"/>
      <c r="K24" s="22"/>
      <c r="M24" s="23"/>
      <c r="N24" s="24"/>
      <c r="O24" s="25"/>
      <c r="P24" s="25"/>
      <c r="Q24" s="193"/>
      <c r="R24" s="24"/>
      <c r="S24" s="193"/>
      <c r="T24" s="193"/>
      <c r="U24" s="193"/>
      <c r="V24" s="193"/>
      <c r="W24" s="19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8">
      <c r="A25" s="9"/>
      <c r="B25" s="21"/>
      <c r="C25" s="175"/>
      <c r="D25" s="176"/>
      <c r="E25" s="21"/>
      <c r="F25" s="21"/>
      <c r="G25" s="175"/>
      <c r="H25" s="21"/>
      <c r="I25" s="175"/>
      <c r="J25" s="21"/>
      <c r="K25" s="22"/>
      <c r="M25" s="23"/>
      <c r="N25" s="24"/>
      <c r="O25" s="25"/>
      <c r="P25" s="25"/>
      <c r="Q25" s="193"/>
      <c r="R25" s="24"/>
      <c r="S25" s="193"/>
      <c r="T25" s="193"/>
      <c r="U25" s="193"/>
      <c r="V25" s="193"/>
      <c r="W25" s="19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6">
        <v>4</v>
      </c>
      <c r="B26" s="170" t="s">
        <v>109</v>
      </c>
      <c r="C26" s="171">
        <v>30000</v>
      </c>
      <c r="D26" s="8" t="s">
        <v>100</v>
      </c>
      <c r="E26" s="6" t="s">
        <v>26</v>
      </c>
      <c r="F26" s="17" t="s">
        <v>110</v>
      </c>
      <c r="G26" s="172">
        <v>2311.2</v>
      </c>
      <c r="H26" s="55" t="s">
        <v>110</v>
      </c>
      <c r="I26" s="172">
        <f>+G26</f>
        <v>2311.2</v>
      </c>
      <c r="J26" s="17" t="s">
        <v>4</v>
      </c>
      <c r="K26" s="18" t="s">
        <v>318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9"/>
      <c r="B27" s="174" t="s">
        <v>464</v>
      </c>
      <c r="C27" s="175"/>
      <c r="D27" s="176"/>
      <c r="E27" s="9" t="s">
        <v>25</v>
      </c>
      <c r="F27" s="21" t="s">
        <v>111</v>
      </c>
      <c r="G27" s="175"/>
      <c r="H27" s="53"/>
      <c r="I27" s="175"/>
      <c r="J27" s="21" t="s">
        <v>5</v>
      </c>
      <c r="K27" s="22" t="s">
        <v>319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9"/>
      <c r="B28" s="174" t="s">
        <v>115</v>
      </c>
      <c r="C28" s="175"/>
      <c r="D28" s="176"/>
      <c r="E28" s="26"/>
      <c r="F28" s="21" t="s">
        <v>113</v>
      </c>
      <c r="G28" s="175"/>
      <c r="H28" s="53"/>
      <c r="I28" s="175"/>
      <c r="J28" s="26"/>
      <c r="K28" s="22" t="s">
        <v>465</v>
      </c>
      <c r="L28" s="23"/>
      <c r="M28" s="27"/>
      <c r="N28" s="177"/>
      <c r="O28" s="177"/>
      <c r="P28" s="23"/>
      <c r="Q28" s="23"/>
      <c r="R28" s="177"/>
      <c r="S28" s="23"/>
      <c r="T28" s="177"/>
      <c r="U28" s="23"/>
      <c r="V28" s="173"/>
      <c r="W28" s="17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8">
      <c r="A29" s="9"/>
      <c r="B29" s="174"/>
      <c r="C29" s="175"/>
      <c r="D29" s="176"/>
      <c r="E29" s="26"/>
      <c r="F29" s="21" t="s">
        <v>104</v>
      </c>
      <c r="G29" s="175"/>
      <c r="H29" s="53"/>
      <c r="I29" s="175"/>
      <c r="J29" s="26"/>
      <c r="K29" s="22"/>
      <c r="L29" s="23"/>
      <c r="M29" s="27"/>
      <c r="N29" s="177"/>
      <c r="O29" s="177"/>
      <c r="P29" s="23"/>
      <c r="Q29" s="23"/>
      <c r="R29" s="177"/>
      <c r="S29" s="23"/>
      <c r="T29" s="177"/>
      <c r="U29" s="23"/>
      <c r="V29" s="173"/>
      <c r="W29" s="17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8">
      <c r="A30" s="9"/>
      <c r="B30" s="174"/>
      <c r="C30" s="175"/>
      <c r="D30" s="176"/>
      <c r="E30" s="26"/>
      <c r="F30" s="21"/>
      <c r="G30" s="175"/>
      <c r="H30" s="53"/>
      <c r="I30" s="175"/>
      <c r="J30" s="26"/>
      <c r="K30" s="22"/>
      <c r="L30" s="23"/>
      <c r="M30" s="27"/>
      <c r="N30" s="177"/>
      <c r="O30" s="177"/>
      <c r="P30" s="23"/>
      <c r="Q30" s="23"/>
      <c r="R30" s="177"/>
      <c r="S30" s="23"/>
      <c r="T30" s="177"/>
      <c r="U30" s="23"/>
      <c r="V30" s="173"/>
      <c r="W30" s="17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8">
      <c r="A31" s="9"/>
      <c r="B31" s="174"/>
      <c r="C31" s="175"/>
      <c r="D31" s="176"/>
      <c r="E31" s="26"/>
      <c r="F31" s="21"/>
      <c r="G31" s="175"/>
      <c r="H31" s="53"/>
      <c r="I31" s="175"/>
      <c r="J31" s="26"/>
      <c r="K31" s="22"/>
      <c r="L31" s="23"/>
      <c r="M31" s="27"/>
      <c r="N31" s="177"/>
      <c r="O31" s="177"/>
      <c r="P31" s="23"/>
      <c r="Q31" s="23"/>
      <c r="R31" s="177"/>
      <c r="S31" s="23"/>
      <c r="T31" s="177"/>
      <c r="U31" s="23"/>
      <c r="V31" s="173"/>
      <c r="W31" s="17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s="83" customFormat="1" ht="18">
      <c r="A32" s="95"/>
      <c r="B32" s="96"/>
      <c r="C32" s="121"/>
      <c r="D32" s="97"/>
      <c r="E32" s="98"/>
      <c r="F32" s="79"/>
      <c r="G32" s="121"/>
      <c r="H32" s="99"/>
      <c r="I32" s="121"/>
      <c r="J32" s="98"/>
      <c r="K32" s="100"/>
      <c r="L32" s="86"/>
      <c r="M32" s="87"/>
      <c r="N32" s="94"/>
      <c r="O32" s="94"/>
      <c r="P32" s="86"/>
      <c r="Q32" s="86"/>
      <c r="R32" s="94"/>
      <c r="S32" s="86"/>
      <c r="T32" s="94"/>
      <c r="U32" s="86"/>
      <c r="V32" s="88"/>
      <c r="W32" s="88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</row>
    <row r="33" spans="1:25" ht="18">
      <c r="A33" s="9">
        <v>5</v>
      </c>
      <c r="B33" s="21" t="s">
        <v>117</v>
      </c>
      <c r="C33" s="34">
        <v>255000</v>
      </c>
      <c r="D33" s="11" t="s">
        <v>100</v>
      </c>
      <c r="E33" s="9" t="s">
        <v>26</v>
      </c>
      <c r="F33" s="21" t="s">
        <v>118</v>
      </c>
      <c r="G33" s="125">
        <v>17224.54</v>
      </c>
      <c r="H33" s="53" t="str">
        <f>+F33</f>
        <v>บ. เอนเนอร์จี รีพับบลิค จก.</v>
      </c>
      <c r="I33" s="125">
        <f>+G33</f>
        <v>17224.54</v>
      </c>
      <c r="J33" s="21" t="s">
        <v>4</v>
      </c>
      <c r="K33" s="22" t="s">
        <v>167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8">
      <c r="A34" s="9"/>
      <c r="B34" s="19" t="s">
        <v>355</v>
      </c>
      <c r="C34" s="34"/>
      <c r="D34" s="32"/>
      <c r="E34" s="9" t="s">
        <v>25</v>
      </c>
      <c r="F34" s="21" t="s">
        <v>119</v>
      </c>
      <c r="G34" s="125"/>
      <c r="H34" s="53"/>
      <c r="I34" s="125"/>
      <c r="J34" s="21" t="s">
        <v>5</v>
      </c>
      <c r="K34" s="22" t="s">
        <v>168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8">
      <c r="A35" s="9"/>
      <c r="B35" s="21"/>
      <c r="C35" s="34"/>
      <c r="D35" s="32"/>
      <c r="E35" s="9"/>
      <c r="F35" s="21" t="s">
        <v>120</v>
      </c>
      <c r="G35" s="125"/>
      <c r="H35" s="53"/>
      <c r="I35" s="125"/>
      <c r="J35" s="21"/>
      <c r="K35" s="22" t="s">
        <v>470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7.25" customHeight="1">
      <c r="A36" s="9"/>
      <c r="B36" s="21"/>
      <c r="C36" s="34"/>
      <c r="D36" s="32"/>
      <c r="E36" s="9"/>
      <c r="F36" s="21" t="s">
        <v>121</v>
      </c>
      <c r="G36" s="125"/>
      <c r="H36" s="53"/>
      <c r="I36" s="125"/>
      <c r="J36" s="21"/>
      <c r="K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7.25" customHeight="1">
      <c r="A37" s="9"/>
      <c r="B37" s="21"/>
      <c r="C37" s="34"/>
      <c r="D37" s="32"/>
      <c r="E37" s="9"/>
      <c r="F37" s="21" t="s">
        <v>122</v>
      </c>
      <c r="G37" s="125"/>
      <c r="H37" s="53"/>
      <c r="I37" s="125"/>
      <c r="J37" s="21"/>
      <c r="K37" s="2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11" s="86" customFormat="1" ht="18">
      <c r="A38" s="95"/>
      <c r="B38" s="79"/>
      <c r="C38" s="102"/>
      <c r="D38" s="103"/>
      <c r="E38" s="95"/>
      <c r="F38" s="79"/>
      <c r="G38" s="122"/>
      <c r="H38" s="99"/>
      <c r="I38" s="122"/>
      <c r="J38" s="79"/>
      <c r="K38" s="100"/>
    </row>
    <row r="39" spans="1:25" ht="18">
      <c r="A39" s="9">
        <v>6</v>
      </c>
      <c r="B39" s="20" t="s">
        <v>123</v>
      </c>
      <c r="C39" s="34">
        <v>300000</v>
      </c>
      <c r="D39" s="11" t="s">
        <v>100</v>
      </c>
      <c r="E39" s="9" t="s">
        <v>26</v>
      </c>
      <c r="F39" s="20" t="str">
        <f>+B40</f>
        <v>นส.ปทุมรัตน์  เจริญมี</v>
      </c>
      <c r="G39" s="125">
        <v>7000</v>
      </c>
      <c r="H39" s="53" t="str">
        <f>+F39</f>
        <v>นส.ปทุมรัตน์  เจริญมี</v>
      </c>
      <c r="I39" s="125">
        <f>+G39</f>
        <v>7000</v>
      </c>
      <c r="J39" s="21" t="s">
        <v>4</v>
      </c>
      <c r="K39" s="22" t="s">
        <v>249</v>
      </c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>
      <c r="A40" s="9"/>
      <c r="B40" s="19" t="s">
        <v>124</v>
      </c>
      <c r="C40" s="34"/>
      <c r="D40" s="32"/>
      <c r="E40" s="9" t="s">
        <v>25</v>
      </c>
      <c r="F40" s="20" t="s">
        <v>125</v>
      </c>
      <c r="G40" s="125"/>
      <c r="H40" s="53"/>
      <c r="I40" s="125"/>
      <c r="J40" s="21" t="s">
        <v>5</v>
      </c>
      <c r="K40" s="22" t="s">
        <v>198</v>
      </c>
      <c r="M40" s="27"/>
      <c r="N40" s="3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>
      <c r="A41" s="9"/>
      <c r="B41" s="19" t="s">
        <v>355</v>
      </c>
      <c r="C41" s="34"/>
      <c r="D41" s="32"/>
      <c r="E41" s="26"/>
      <c r="F41" s="21" t="s">
        <v>104</v>
      </c>
      <c r="G41" s="125"/>
      <c r="H41" s="53"/>
      <c r="I41" s="125"/>
      <c r="J41" s="21"/>
      <c r="K41" s="22" t="s">
        <v>462</v>
      </c>
      <c r="M41" s="27"/>
      <c r="N41" s="3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12"/>
      <c r="B42" s="36"/>
      <c r="C42" s="37"/>
      <c r="D42" s="38"/>
      <c r="E42" s="28"/>
      <c r="F42" s="29"/>
      <c r="G42" s="126"/>
      <c r="H42" s="54"/>
      <c r="I42" s="126"/>
      <c r="J42" s="29"/>
      <c r="K42" s="30"/>
      <c r="M42" s="27"/>
      <c r="N42" s="3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6">
        <v>7</v>
      </c>
      <c r="B43" s="139" t="s">
        <v>123</v>
      </c>
      <c r="C43" s="74">
        <v>300000</v>
      </c>
      <c r="D43" s="8" t="s">
        <v>100</v>
      </c>
      <c r="E43" s="6" t="s">
        <v>26</v>
      </c>
      <c r="F43" s="139" t="str">
        <f>+B44</f>
        <v>นส.คุณิตา  อารมย์สุข</v>
      </c>
      <c r="G43" s="75">
        <v>7500</v>
      </c>
      <c r="H43" s="55" t="str">
        <f>+F43</f>
        <v>นส.คุณิตา  อารมย์สุข</v>
      </c>
      <c r="I43" s="75">
        <f>+G43</f>
        <v>7500</v>
      </c>
      <c r="J43" s="17" t="s">
        <v>4</v>
      </c>
      <c r="K43" s="18" t="s">
        <v>197</v>
      </c>
      <c r="M43" s="27"/>
      <c r="N43" s="3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9"/>
      <c r="B44" s="19" t="s">
        <v>127</v>
      </c>
      <c r="C44" s="34"/>
      <c r="D44" s="32"/>
      <c r="E44" s="9" t="s">
        <v>25</v>
      </c>
      <c r="F44" s="20" t="s">
        <v>128</v>
      </c>
      <c r="G44" s="125"/>
      <c r="H44" s="53"/>
      <c r="I44" s="125"/>
      <c r="J44" s="21" t="s">
        <v>5</v>
      </c>
      <c r="K44" s="22" t="s">
        <v>198</v>
      </c>
      <c r="M44" s="27"/>
      <c r="N44" s="35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9"/>
      <c r="B45" s="19" t="s">
        <v>355</v>
      </c>
      <c r="C45" s="34"/>
      <c r="D45" s="32"/>
      <c r="E45" s="9"/>
      <c r="F45" s="21" t="s">
        <v>104</v>
      </c>
      <c r="G45" s="125"/>
      <c r="H45" s="53"/>
      <c r="I45" s="125"/>
      <c r="J45" s="21"/>
      <c r="K45" s="22" t="s">
        <v>462</v>
      </c>
      <c r="M45" s="27"/>
      <c r="N45" s="3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12"/>
      <c r="B46" s="36"/>
      <c r="C46" s="37"/>
      <c r="D46" s="38"/>
      <c r="E46" s="187"/>
      <c r="F46" s="29"/>
      <c r="G46" s="126"/>
      <c r="H46" s="54"/>
      <c r="I46" s="126"/>
      <c r="J46" s="29"/>
      <c r="K46" s="30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8">
      <c r="A47" s="6">
        <v>8</v>
      </c>
      <c r="B47" s="139" t="s">
        <v>123</v>
      </c>
      <c r="C47" s="74">
        <v>300000</v>
      </c>
      <c r="D47" s="8" t="s">
        <v>100</v>
      </c>
      <c r="E47" s="6" t="s">
        <v>26</v>
      </c>
      <c r="F47" s="139" t="str">
        <f>+B48</f>
        <v>นส.ณีรนุช  จันทร์โกมล</v>
      </c>
      <c r="G47" s="75">
        <v>9500</v>
      </c>
      <c r="H47" s="55" t="str">
        <f>+F47</f>
        <v>นส.ณีรนุช  จันทร์โกมล</v>
      </c>
      <c r="I47" s="75">
        <f>+G47</f>
        <v>9500</v>
      </c>
      <c r="J47" s="17" t="s">
        <v>4</v>
      </c>
      <c r="K47" s="18" t="s">
        <v>463</v>
      </c>
      <c r="M47" s="27"/>
      <c r="N47" s="3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8">
      <c r="A48" s="9"/>
      <c r="B48" s="19" t="s">
        <v>196</v>
      </c>
      <c r="C48" s="34"/>
      <c r="D48" s="32"/>
      <c r="E48" s="9" t="s">
        <v>25</v>
      </c>
      <c r="F48" s="20" t="s">
        <v>128</v>
      </c>
      <c r="G48" s="125"/>
      <c r="H48" s="53"/>
      <c r="I48" s="125"/>
      <c r="J48" s="21" t="s">
        <v>5</v>
      </c>
      <c r="K48" s="22" t="s">
        <v>386</v>
      </c>
      <c r="M48" s="27"/>
      <c r="N48" s="3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8">
      <c r="A49" s="9"/>
      <c r="B49" s="19" t="s">
        <v>362</v>
      </c>
      <c r="C49" s="34"/>
      <c r="D49" s="32"/>
      <c r="E49" s="9"/>
      <c r="F49" s="21" t="s">
        <v>104</v>
      </c>
      <c r="G49" s="125"/>
      <c r="H49" s="53"/>
      <c r="I49" s="125"/>
      <c r="J49" s="21"/>
      <c r="K49" s="22" t="s">
        <v>365</v>
      </c>
      <c r="M49" s="27"/>
      <c r="N49" s="35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s="83" customFormat="1" ht="18">
      <c r="A50" s="95"/>
      <c r="B50" s="101"/>
      <c r="C50" s="102"/>
      <c r="D50" s="103"/>
      <c r="E50" s="104"/>
      <c r="F50" s="79"/>
      <c r="G50" s="122"/>
      <c r="H50" s="99"/>
      <c r="I50" s="122"/>
      <c r="J50" s="79"/>
      <c r="K50" s="100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 s="66" customFormat="1" ht="18">
      <c r="A51" s="69">
        <v>9</v>
      </c>
      <c r="B51" s="64" t="s">
        <v>261</v>
      </c>
      <c r="C51" s="127">
        <v>1016000</v>
      </c>
      <c r="D51" s="63" t="s">
        <v>100</v>
      </c>
      <c r="E51" s="62" t="s">
        <v>26</v>
      </c>
      <c r="F51" s="82" t="s">
        <v>255</v>
      </c>
      <c r="G51" s="123">
        <v>96647.04</v>
      </c>
      <c r="H51" s="82" t="s">
        <v>256</v>
      </c>
      <c r="I51" s="123">
        <f>+G51</f>
        <v>96647.04</v>
      </c>
      <c r="J51" s="64" t="s">
        <v>4</v>
      </c>
      <c r="K51" s="65" t="s">
        <v>500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s="66" customFormat="1" ht="18">
      <c r="A52" s="69"/>
      <c r="B52" s="106" t="s">
        <v>355</v>
      </c>
      <c r="C52" s="76"/>
      <c r="D52" s="107"/>
      <c r="E52" s="69" t="s">
        <v>25</v>
      </c>
      <c r="F52" s="80" t="s">
        <v>258</v>
      </c>
      <c r="G52" s="197"/>
      <c r="H52" s="80" t="s">
        <v>259</v>
      </c>
      <c r="I52" s="197"/>
      <c r="J52" s="70" t="s">
        <v>5</v>
      </c>
      <c r="K52" s="71" t="s">
        <v>290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/>
      <c r="C53" s="76"/>
      <c r="D53" s="107"/>
      <c r="E53" s="69"/>
      <c r="F53" s="70" t="s">
        <v>260</v>
      </c>
      <c r="G53" s="197"/>
      <c r="H53" s="70"/>
      <c r="I53" s="197"/>
      <c r="J53" s="70"/>
      <c r="K53" s="71" t="s">
        <v>501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66" customFormat="1" ht="18">
      <c r="A54" s="69"/>
      <c r="B54" s="70"/>
      <c r="C54" s="73"/>
      <c r="D54" s="107"/>
      <c r="E54" s="69"/>
      <c r="F54" s="70" t="s">
        <v>20</v>
      </c>
      <c r="G54" s="198"/>
      <c r="H54" s="73"/>
      <c r="I54" s="198"/>
      <c r="J54" s="70"/>
      <c r="K54" s="71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8">
      <c r="A55" s="9"/>
      <c r="B55" s="78"/>
      <c r="C55" s="53"/>
      <c r="D55" s="32"/>
      <c r="E55" s="9"/>
      <c r="F55" s="21"/>
      <c r="G55" s="41"/>
      <c r="H55" s="53"/>
      <c r="I55" s="41"/>
      <c r="J55" s="21"/>
      <c r="K55" s="2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12"/>
      <c r="B56" s="79"/>
      <c r="C56" s="54"/>
      <c r="D56" s="38"/>
      <c r="E56" s="12"/>
      <c r="F56" s="29"/>
      <c r="G56" s="42"/>
      <c r="H56" s="54"/>
      <c r="I56" s="42"/>
      <c r="J56" s="29"/>
      <c r="K56" s="3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66" customFormat="1" ht="18">
      <c r="A57" s="69">
        <v>10</v>
      </c>
      <c r="B57" s="106" t="s">
        <v>457</v>
      </c>
      <c r="C57" s="178">
        <v>99805</v>
      </c>
      <c r="D57" s="107" t="s">
        <v>100</v>
      </c>
      <c r="E57" s="6" t="s">
        <v>26</v>
      </c>
      <c r="F57" s="139" t="s">
        <v>458</v>
      </c>
      <c r="G57" s="75">
        <v>2400</v>
      </c>
      <c r="H57" s="139" t="str">
        <f>+F57</f>
        <v>นายนวพล  วิชัย</v>
      </c>
      <c r="I57" s="75">
        <f>+G57</f>
        <v>2400</v>
      </c>
      <c r="J57" s="17" t="s">
        <v>4</v>
      </c>
      <c r="K57" s="71" t="s">
        <v>487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66" customFormat="1" ht="18">
      <c r="A58" s="69"/>
      <c r="B58" s="106" t="s">
        <v>131</v>
      </c>
      <c r="C58" s="76"/>
      <c r="D58" s="107"/>
      <c r="E58" s="9" t="s">
        <v>25</v>
      </c>
      <c r="F58" s="20" t="s">
        <v>459</v>
      </c>
      <c r="G58" s="33"/>
      <c r="H58" s="20"/>
      <c r="I58" s="33"/>
      <c r="J58" s="21" t="s">
        <v>5</v>
      </c>
      <c r="K58" s="71" t="s">
        <v>488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66" customFormat="1" ht="18">
      <c r="A59" s="69"/>
      <c r="B59" s="106"/>
      <c r="C59" s="76"/>
      <c r="D59" s="107"/>
      <c r="E59" s="9"/>
      <c r="F59" s="21" t="s">
        <v>372</v>
      </c>
      <c r="G59" s="33"/>
      <c r="H59" s="21"/>
      <c r="I59" s="33"/>
      <c r="J59" s="21"/>
      <c r="K59" s="22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66" customFormat="1" ht="18">
      <c r="A60" s="69"/>
      <c r="B60" s="106"/>
      <c r="C60" s="76"/>
      <c r="D60" s="107"/>
      <c r="E60" s="9"/>
      <c r="F60" s="21"/>
      <c r="G60" s="33"/>
      <c r="H60" s="21"/>
      <c r="I60" s="33"/>
      <c r="J60" s="21"/>
      <c r="K60" s="22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66" customFormat="1" ht="18">
      <c r="A61" s="110"/>
      <c r="B61" s="111"/>
      <c r="C61" s="128"/>
      <c r="D61" s="113"/>
      <c r="E61" s="12"/>
      <c r="F61" s="29"/>
      <c r="G61" s="42"/>
      <c r="H61" s="54"/>
      <c r="I61" s="42"/>
      <c r="J61" s="29"/>
      <c r="K61" s="30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8">
      <c r="A62" s="69">
        <v>11</v>
      </c>
      <c r="B62" s="106" t="s">
        <v>460</v>
      </c>
      <c r="C62" s="178">
        <v>99805</v>
      </c>
      <c r="D62" s="107" t="s">
        <v>100</v>
      </c>
      <c r="E62" s="9" t="s">
        <v>26</v>
      </c>
      <c r="F62" s="70" t="s">
        <v>403</v>
      </c>
      <c r="G62" s="33">
        <v>500</v>
      </c>
      <c r="H62" s="21" t="str">
        <f>+F62</f>
        <v>ร้านอาร์ อาร์ต โดย</v>
      </c>
      <c r="I62" s="33">
        <v>500</v>
      </c>
      <c r="J62" s="70" t="s">
        <v>4</v>
      </c>
      <c r="K62" s="71" t="s">
        <v>487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8">
      <c r="A63" s="69"/>
      <c r="B63" s="106" t="s">
        <v>461</v>
      </c>
      <c r="C63" s="76"/>
      <c r="D63" s="107"/>
      <c r="E63" s="9" t="s">
        <v>25</v>
      </c>
      <c r="F63" s="70" t="s">
        <v>404</v>
      </c>
      <c r="G63" s="33"/>
      <c r="H63" s="21"/>
      <c r="I63" s="33"/>
      <c r="J63" s="70" t="s">
        <v>5</v>
      </c>
      <c r="K63" s="71" t="s">
        <v>488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66" customFormat="1" ht="18">
      <c r="A64" s="69"/>
      <c r="B64" s="106"/>
      <c r="C64" s="76"/>
      <c r="D64" s="107"/>
      <c r="E64" s="9"/>
      <c r="F64" s="70" t="s">
        <v>210</v>
      </c>
      <c r="G64" s="33"/>
      <c r="H64" s="70"/>
      <c r="I64" s="33"/>
      <c r="J64" s="70"/>
      <c r="K64" s="22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110"/>
      <c r="B65" s="111"/>
      <c r="C65" s="128"/>
      <c r="D65" s="113"/>
      <c r="E65" s="114"/>
      <c r="F65" s="115" t="s">
        <v>104</v>
      </c>
      <c r="G65" s="39"/>
      <c r="H65" s="115"/>
      <c r="I65" s="39"/>
      <c r="J65" s="115"/>
      <c r="K65" s="30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>
        <v>12</v>
      </c>
      <c r="B66" s="106" t="s">
        <v>466</v>
      </c>
      <c r="C66" s="76">
        <v>300000</v>
      </c>
      <c r="D66" s="107" t="s">
        <v>100</v>
      </c>
      <c r="E66" s="9" t="s">
        <v>26</v>
      </c>
      <c r="F66" s="139" t="s">
        <v>467</v>
      </c>
      <c r="G66" s="75">
        <v>10000</v>
      </c>
      <c r="H66" s="139" t="str">
        <f>+F66</f>
        <v>นายสมศักดิ์  สังหร่าย</v>
      </c>
      <c r="I66" s="75">
        <v>10000</v>
      </c>
      <c r="J66" s="17" t="s">
        <v>4</v>
      </c>
      <c r="K66" s="71" t="s">
        <v>487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69"/>
      <c r="B67" s="106" t="s">
        <v>131</v>
      </c>
      <c r="C67" s="76"/>
      <c r="D67" s="107"/>
      <c r="E67" s="9" t="s">
        <v>25</v>
      </c>
      <c r="F67" s="20" t="s">
        <v>468</v>
      </c>
      <c r="G67" s="33"/>
      <c r="H67" s="20"/>
      <c r="I67" s="33"/>
      <c r="J67" s="21" t="s">
        <v>5</v>
      </c>
      <c r="K67" s="71" t="s">
        <v>488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8">
      <c r="A68" s="69"/>
      <c r="B68" s="106"/>
      <c r="C68" s="76"/>
      <c r="D68" s="107"/>
      <c r="E68" s="9"/>
      <c r="F68" s="21" t="s">
        <v>469</v>
      </c>
      <c r="G68" s="33"/>
      <c r="H68" s="21"/>
      <c r="I68" s="33"/>
      <c r="J68" s="21"/>
      <c r="K68" s="22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8">
      <c r="A69" s="110"/>
      <c r="B69" s="111"/>
      <c r="C69" s="128"/>
      <c r="D69" s="113"/>
      <c r="E69" s="187"/>
      <c r="F69" s="29"/>
      <c r="G69" s="39"/>
      <c r="H69" s="29"/>
      <c r="I69" s="39"/>
      <c r="J69" s="29"/>
      <c r="K69" s="30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8">
      <c r="A70" s="9">
        <v>13</v>
      </c>
      <c r="B70" s="70" t="s">
        <v>309</v>
      </c>
      <c r="C70" s="178">
        <v>45500</v>
      </c>
      <c r="D70" s="32">
        <v>0</v>
      </c>
      <c r="E70" s="196" t="s">
        <v>26</v>
      </c>
      <c r="F70" s="70" t="s">
        <v>201</v>
      </c>
      <c r="G70" s="33">
        <v>18560</v>
      </c>
      <c r="H70" s="21" t="str">
        <f>+F70</f>
        <v>ร้านมายด์คอมพิวเตอร์</v>
      </c>
      <c r="I70" s="33">
        <f>+G70</f>
        <v>18560</v>
      </c>
      <c r="J70" s="70" t="s">
        <v>4</v>
      </c>
      <c r="K70" s="71" t="s">
        <v>471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8">
      <c r="A71" s="9"/>
      <c r="B71" s="21"/>
      <c r="C71" s="31"/>
      <c r="D71" s="32"/>
      <c r="E71" s="196" t="s">
        <v>25</v>
      </c>
      <c r="F71" s="70" t="s">
        <v>307</v>
      </c>
      <c r="G71" s="33"/>
      <c r="H71" s="21"/>
      <c r="I71" s="33"/>
      <c r="J71" s="70" t="s">
        <v>5</v>
      </c>
      <c r="K71" s="71" t="s">
        <v>473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8">
      <c r="A72" s="9"/>
      <c r="B72" s="21"/>
      <c r="C72" s="31"/>
      <c r="D72" s="32"/>
      <c r="E72" s="196"/>
      <c r="F72" s="70" t="s">
        <v>308</v>
      </c>
      <c r="G72" s="33"/>
      <c r="H72" s="70"/>
      <c r="I72" s="33"/>
      <c r="J72" s="70"/>
      <c r="K72" s="22" t="s">
        <v>472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8">
      <c r="A73" s="9"/>
      <c r="B73" s="21"/>
      <c r="C73" s="31"/>
      <c r="D73" s="32"/>
      <c r="E73" s="196"/>
      <c r="F73" s="70" t="s">
        <v>6</v>
      </c>
      <c r="G73" s="33"/>
      <c r="H73" s="70"/>
      <c r="I73" s="33"/>
      <c r="J73" s="70"/>
      <c r="K73" s="2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8">
      <c r="A74" s="12"/>
      <c r="B74" s="29"/>
      <c r="C74" s="40"/>
      <c r="D74" s="38"/>
      <c r="E74" s="12"/>
      <c r="F74" s="115"/>
      <c r="G74" s="39"/>
      <c r="H74" s="115"/>
      <c r="I74" s="39"/>
      <c r="J74" s="115"/>
      <c r="K74" s="116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8">
      <c r="A75" s="9">
        <v>14</v>
      </c>
      <c r="B75" s="70" t="s">
        <v>477</v>
      </c>
      <c r="C75" s="178">
        <v>30000</v>
      </c>
      <c r="D75" s="32">
        <v>0</v>
      </c>
      <c r="E75" s="195" t="s">
        <v>26</v>
      </c>
      <c r="F75" s="70" t="s">
        <v>506</v>
      </c>
      <c r="G75" s="33">
        <v>6270</v>
      </c>
      <c r="H75" s="70" t="s">
        <v>511</v>
      </c>
      <c r="I75" s="33">
        <f>+G75</f>
        <v>6270</v>
      </c>
      <c r="J75" s="70" t="s">
        <v>4</v>
      </c>
      <c r="K75" s="71" t="s">
        <v>474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8">
      <c r="A76" s="9"/>
      <c r="B76" s="21"/>
      <c r="C76" s="31"/>
      <c r="D76" s="32"/>
      <c r="E76" s="196" t="s">
        <v>25</v>
      </c>
      <c r="F76" s="70" t="s">
        <v>507</v>
      </c>
      <c r="G76" s="33"/>
      <c r="H76" s="21" t="s">
        <v>510</v>
      </c>
      <c r="I76" s="33"/>
      <c r="J76" s="70" t="s">
        <v>5</v>
      </c>
      <c r="K76" s="71" t="s">
        <v>475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8">
      <c r="A77" s="9"/>
      <c r="B77" s="21"/>
      <c r="C77" s="31"/>
      <c r="D77" s="32"/>
      <c r="E77" s="196"/>
      <c r="F77" s="70" t="s">
        <v>508</v>
      </c>
      <c r="G77" s="33"/>
      <c r="H77" s="70"/>
      <c r="I77" s="33"/>
      <c r="J77" s="70"/>
      <c r="K77" s="22" t="s">
        <v>476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8">
      <c r="A78" s="9"/>
      <c r="B78" s="21"/>
      <c r="C78" s="31"/>
      <c r="D78" s="32"/>
      <c r="E78" s="196"/>
      <c r="F78" s="70" t="s">
        <v>509</v>
      </c>
      <c r="G78" s="33"/>
      <c r="H78" s="70"/>
      <c r="I78" s="33"/>
      <c r="J78" s="70"/>
      <c r="K78" s="22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66" customFormat="1" ht="18">
      <c r="A79" s="110"/>
      <c r="B79" s="111"/>
      <c r="C79" s="128"/>
      <c r="D79" s="113"/>
      <c r="E79" s="187"/>
      <c r="F79" s="29"/>
      <c r="G79" s="39"/>
      <c r="H79" s="29"/>
      <c r="I79" s="39"/>
      <c r="J79" s="29"/>
      <c r="K79" s="30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>
        <v>15</v>
      </c>
      <c r="B80" s="106" t="s">
        <v>478</v>
      </c>
      <c r="C80" s="178">
        <v>15000</v>
      </c>
      <c r="D80" s="107" t="s">
        <v>100</v>
      </c>
      <c r="E80" s="9" t="s">
        <v>26</v>
      </c>
      <c r="F80" s="70" t="s">
        <v>403</v>
      </c>
      <c r="G80" s="33">
        <v>500</v>
      </c>
      <c r="H80" s="21" t="str">
        <f>+F80</f>
        <v>ร้านอาร์ อาร์ต โดย</v>
      </c>
      <c r="I80" s="33">
        <v>500</v>
      </c>
      <c r="J80" s="70" t="s">
        <v>4</v>
      </c>
      <c r="K80" s="71" t="s">
        <v>487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/>
      <c r="B81" s="106" t="s">
        <v>479</v>
      </c>
      <c r="C81" s="76"/>
      <c r="D81" s="107"/>
      <c r="E81" s="9" t="s">
        <v>25</v>
      </c>
      <c r="F81" s="70" t="s">
        <v>404</v>
      </c>
      <c r="G81" s="33"/>
      <c r="H81" s="21"/>
      <c r="I81" s="33"/>
      <c r="J81" s="70" t="s">
        <v>5</v>
      </c>
      <c r="K81" s="71" t="s">
        <v>488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69"/>
      <c r="B82" s="106" t="s">
        <v>480</v>
      </c>
      <c r="C82" s="76"/>
      <c r="D82" s="107"/>
      <c r="E82" s="9"/>
      <c r="F82" s="70" t="s">
        <v>210</v>
      </c>
      <c r="G82" s="33"/>
      <c r="H82" s="70"/>
      <c r="I82" s="33"/>
      <c r="J82" s="70"/>
      <c r="K82" s="22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69"/>
      <c r="B83" s="106"/>
      <c r="C83" s="76"/>
      <c r="D83" s="107"/>
      <c r="E83" s="137"/>
      <c r="F83" s="70" t="s">
        <v>104</v>
      </c>
      <c r="G83" s="33"/>
      <c r="H83" s="70"/>
      <c r="I83" s="33"/>
      <c r="J83" s="70"/>
      <c r="K83" s="22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66" customFormat="1" ht="18">
      <c r="A84" s="110"/>
      <c r="B84" s="111"/>
      <c r="C84" s="128"/>
      <c r="D84" s="113"/>
      <c r="E84" s="114"/>
      <c r="F84" s="115"/>
      <c r="G84" s="39"/>
      <c r="H84" s="115"/>
      <c r="I84" s="39"/>
      <c r="J84" s="115"/>
      <c r="K84" s="30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66" customFormat="1" ht="18">
      <c r="A85" s="69">
        <v>16</v>
      </c>
      <c r="B85" s="106" t="s">
        <v>481</v>
      </c>
      <c r="C85" s="178">
        <v>20000</v>
      </c>
      <c r="D85" s="107" t="s">
        <v>100</v>
      </c>
      <c r="E85" s="9" t="s">
        <v>26</v>
      </c>
      <c r="F85" s="70" t="s">
        <v>403</v>
      </c>
      <c r="G85" s="33">
        <v>2900</v>
      </c>
      <c r="H85" s="21" t="str">
        <f>+F85</f>
        <v>ร้านอาร์ อาร์ต โดย</v>
      </c>
      <c r="I85" s="33">
        <v>2900</v>
      </c>
      <c r="J85" s="70" t="s">
        <v>4</v>
      </c>
      <c r="K85" s="71" t="s">
        <v>487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66" customFormat="1" ht="18">
      <c r="A86" s="69"/>
      <c r="B86" s="106" t="s">
        <v>482</v>
      </c>
      <c r="C86" s="76"/>
      <c r="D86" s="107"/>
      <c r="E86" s="9" t="s">
        <v>25</v>
      </c>
      <c r="F86" s="70" t="s">
        <v>404</v>
      </c>
      <c r="G86" s="33"/>
      <c r="H86" s="21"/>
      <c r="I86" s="33"/>
      <c r="J86" s="70" t="s">
        <v>5</v>
      </c>
      <c r="K86" s="71" t="s">
        <v>488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66" customFormat="1" ht="18">
      <c r="A87" s="69"/>
      <c r="B87" s="106"/>
      <c r="C87" s="76"/>
      <c r="D87" s="107"/>
      <c r="E87" s="9"/>
      <c r="F87" s="70" t="s">
        <v>210</v>
      </c>
      <c r="G87" s="33"/>
      <c r="H87" s="70"/>
      <c r="I87" s="33"/>
      <c r="J87" s="70"/>
      <c r="K87" s="22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69"/>
      <c r="B88" s="106"/>
      <c r="C88" s="76"/>
      <c r="D88" s="107"/>
      <c r="E88" s="137"/>
      <c r="F88" s="70" t="s">
        <v>104</v>
      </c>
      <c r="G88" s="33"/>
      <c r="H88" s="70"/>
      <c r="I88" s="33"/>
      <c r="J88" s="70"/>
      <c r="K88" s="22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/>
      <c r="B89" s="106"/>
      <c r="C89" s="76"/>
      <c r="D89" s="107"/>
      <c r="E89" s="137"/>
      <c r="F89" s="70"/>
      <c r="G89" s="33"/>
      <c r="H89" s="70"/>
      <c r="I89" s="33"/>
      <c r="J89" s="70"/>
      <c r="K89" s="22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110"/>
      <c r="B90" s="111"/>
      <c r="C90" s="128"/>
      <c r="D90" s="113"/>
      <c r="E90" s="114"/>
      <c r="F90" s="115"/>
      <c r="G90" s="39"/>
      <c r="H90" s="115"/>
      <c r="I90" s="39"/>
      <c r="J90" s="115"/>
      <c r="K90" s="30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>
        <v>17</v>
      </c>
      <c r="B91" s="106" t="s">
        <v>338</v>
      </c>
      <c r="C91" s="178">
        <v>100000</v>
      </c>
      <c r="D91" s="107" t="s">
        <v>100</v>
      </c>
      <c r="E91" s="9" t="s">
        <v>26</v>
      </c>
      <c r="F91" s="70" t="s">
        <v>287</v>
      </c>
      <c r="G91" s="33">
        <v>800</v>
      </c>
      <c r="H91" s="21" t="str">
        <f>+F91</f>
        <v>นายสายัณห์  ศรีศักดิ์</v>
      </c>
      <c r="I91" s="33">
        <v>800</v>
      </c>
      <c r="J91" s="70" t="s">
        <v>4</v>
      </c>
      <c r="K91" s="71" t="s">
        <v>504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69"/>
      <c r="B92" s="106" t="s">
        <v>483</v>
      </c>
      <c r="C92" s="76"/>
      <c r="D92" s="107"/>
      <c r="E92" s="9" t="s">
        <v>25</v>
      </c>
      <c r="F92" s="70" t="s">
        <v>288</v>
      </c>
      <c r="G92" s="33"/>
      <c r="H92" s="21"/>
      <c r="I92" s="33"/>
      <c r="J92" s="70" t="s">
        <v>5</v>
      </c>
      <c r="K92" s="71" t="s">
        <v>484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69"/>
      <c r="B93" s="106"/>
      <c r="C93" s="76"/>
      <c r="D93" s="107"/>
      <c r="E93" s="9"/>
      <c r="F93" s="70" t="s">
        <v>104</v>
      </c>
      <c r="G93" s="33"/>
      <c r="H93" s="70"/>
      <c r="I93" s="33"/>
      <c r="J93" s="70"/>
      <c r="K93" s="22" t="s">
        <v>485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110"/>
      <c r="B94" s="111"/>
      <c r="C94" s="128"/>
      <c r="D94" s="113"/>
      <c r="E94" s="114"/>
      <c r="F94" s="115"/>
      <c r="G94" s="39"/>
      <c r="H94" s="115"/>
      <c r="I94" s="39"/>
      <c r="J94" s="115"/>
      <c r="K94" s="30" t="s">
        <v>486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66" customFormat="1" ht="18">
      <c r="A95" s="69">
        <v>18</v>
      </c>
      <c r="B95" s="106" t="s">
        <v>481</v>
      </c>
      <c r="C95" s="178">
        <v>20000</v>
      </c>
      <c r="D95" s="107" t="s">
        <v>100</v>
      </c>
      <c r="E95" s="9" t="s">
        <v>26</v>
      </c>
      <c r="F95" s="70" t="s">
        <v>403</v>
      </c>
      <c r="G95" s="33">
        <v>2900</v>
      </c>
      <c r="H95" s="21" t="str">
        <f>+F95</f>
        <v>ร้านอาร์ อาร์ต โดย</v>
      </c>
      <c r="I95" s="33">
        <v>2900</v>
      </c>
      <c r="J95" s="70" t="s">
        <v>4</v>
      </c>
      <c r="K95" s="71" t="s">
        <v>487</v>
      </c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66" customFormat="1" ht="18">
      <c r="A96" s="69"/>
      <c r="B96" s="106" t="s">
        <v>482</v>
      </c>
      <c r="C96" s="76"/>
      <c r="D96" s="107"/>
      <c r="E96" s="9" t="s">
        <v>25</v>
      </c>
      <c r="F96" s="70" t="s">
        <v>404</v>
      </c>
      <c r="G96" s="33"/>
      <c r="H96" s="21"/>
      <c r="I96" s="33"/>
      <c r="J96" s="70" t="s">
        <v>5</v>
      </c>
      <c r="K96" s="71" t="s">
        <v>488</v>
      </c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66" customFormat="1" ht="18">
      <c r="A97" s="69"/>
      <c r="B97" s="106"/>
      <c r="C97" s="76"/>
      <c r="D97" s="107"/>
      <c r="E97" s="9"/>
      <c r="F97" s="70" t="s">
        <v>210</v>
      </c>
      <c r="G97" s="33"/>
      <c r="H97" s="70"/>
      <c r="I97" s="33"/>
      <c r="J97" s="70"/>
      <c r="K97" s="22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66" customFormat="1" ht="18">
      <c r="A98" s="69"/>
      <c r="B98" s="106"/>
      <c r="C98" s="76"/>
      <c r="D98" s="107"/>
      <c r="E98" s="137"/>
      <c r="F98" s="70" t="s">
        <v>104</v>
      </c>
      <c r="G98" s="33"/>
      <c r="H98" s="70"/>
      <c r="I98" s="33"/>
      <c r="J98" s="70"/>
      <c r="K98" s="22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s="66" customFormat="1" ht="18">
      <c r="A99" s="110"/>
      <c r="B99" s="111"/>
      <c r="C99" s="128"/>
      <c r="D99" s="113"/>
      <c r="E99" s="114"/>
      <c r="F99" s="115"/>
      <c r="G99" s="39"/>
      <c r="H99" s="115"/>
      <c r="I99" s="39"/>
      <c r="J99" s="115"/>
      <c r="K99" s="30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66" customFormat="1" ht="18">
      <c r="A100" s="69">
        <v>19</v>
      </c>
      <c r="B100" s="106" t="s">
        <v>489</v>
      </c>
      <c r="C100" s="178">
        <v>15000</v>
      </c>
      <c r="D100" s="107" t="s">
        <v>100</v>
      </c>
      <c r="E100" s="9" t="s">
        <v>26</v>
      </c>
      <c r="F100" s="70" t="s">
        <v>269</v>
      </c>
      <c r="G100" s="33">
        <v>2947</v>
      </c>
      <c r="H100" s="21" t="str">
        <f>+F100</f>
        <v>นางสาวอัญชลี  หลำเพ็ชร</v>
      </c>
      <c r="I100" s="33">
        <f>+G100</f>
        <v>2947</v>
      </c>
      <c r="J100" s="70" t="s">
        <v>4</v>
      </c>
      <c r="K100" s="71" t="s">
        <v>487</v>
      </c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s="66" customFormat="1" ht="18">
      <c r="A101" s="69"/>
      <c r="B101" s="106" t="s">
        <v>490</v>
      </c>
      <c r="C101" s="76"/>
      <c r="D101" s="107"/>
      <c r="E101" s="9" t="s">
        <v>25</v>
      </c>
      <c r="F101" s="70" t="s">
        <v>492</v>
      </c>
      <c r="G101" s="33"/>
      <c r="H101" s="21"/>
      <c r="I101" s="33"/>
      <c r="J101" s="70" t="s">
        <v>5</v>
      </c>
      <c r="K101" s="71" t="s">
        <v>488</v>
      </c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s="66" customFormat="1" ht="18">
      <c r="A102" s="69"/>
      <c r="B102" s="106" t="s">
        <v>491</v>
      </c>
      <c r="C102" s="76"/>
      <c r="D102" s="107"/>
      <c r="E102" s="9"/>
      <c r="F102" s="70" t="s">
        <v>104</v>
      </c>
      <c r="G102" s="33"/>
      <c r="H102" s="70"/>
      <c r="I102" s="33"/>
      <c r="J102" s="70"/>
      <c r="K102" s="22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s="66" customFormat="1" ht="18">
      <c r="A103" s="110"/>
      <c r="B103" s="111"/>
      <c r="C103" s="128"/>
      <c r="D103" s="113"/>
      <c r="E103" s="187"/>
      <c r="F103" s="115"/>
      <c r="G103" s="39"/>
      <c r="H103" s="115"/>
      <c r="I103" s="39"/>
      <c r="J103" s="115"/>
      <c r="K103" s="30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s="66" customFormat="1" ht="18">
      <c r="A104" s="69">
        <v>20</v>
      </c>
      <c r="B104" s="106" t="s">
        <v>493</v>
      </c>
      <c r="C104" s="178">
        <v>100000</v>
      </c>
      <c r="D104" s="107" t="s">
        <v>100</v>
      </c>
      <c r="E104" s="9" t="s">
        <v>26</v>
      </c>
      <c r="F104" s="70" t="s">
        <v>495</v>
      </c>
      <c r="G104" s="33">
        <v>440</v>
      </c>
      <c r="H104" s="21" t="str">
        <f>+F104</f>
        <v>นายกมล  นิลภานนท์ </v>
      </c>
      <c r="I104" s="33">
        <f>+G104</f>
        <v>440</v>
      </c>
      <c r="J104" s="70" t="s">
        <v>4</v>
      </c>
      <c r="K104" s="71" t="s">
        <v>504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6" customFormat="1" ht="18">
      <c r="A105" s="69"/>
      <c r="B105" s="106" t="s">
        <v>494</v>
      </c>
      <c r="C105" s="76"/>
      <c r="D105" s="107"/>
      <c r="E105" s="9" t="s">
        <v>25</v>
      </c>
      <c r="F105" s="70" t="s">
        <v>496</v>
      </c>
      <c r="G105" s="33"/>
      <c r="H105" s="21"/>
      <c r="I105" s="33"/>
      <c r="J105" s="70" t="s">
        <v>5</v>
      </c>
      <c r="K105" s="71" t="s">
        <v>497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6" customFormat="1" ht="18">
      <c r="A106" s="69"/>
      <c r="B106" s="106"/>
      <c r="C106" s="76"/>
      <c r="D106" s="107"/>
      <c r="E106" s="9"/>
      <c r="F106" s="70" t="s">
        <v>6</v>
      </c>
      <c r="G106" s="33"/>
      <c r="H106" s="70"/>
      <c r="I106" s="33"/>
      <c r="J106" s="70"/>
      <c r="K106" s="22" t="s">
        <v>498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s="66" customFormat="1" ht="18">
      <c r="A107" s="69"/>
      <c r="B107" s="106"/>
      <c r="C107" s="76"/>
      <c r="D107" s="107"/>
      <c r="E107" s="196"/>
      <c r="F107" s="70"/>
      <c r="G107" s="33"/>
      <c r="H107" s="70"/>
      <c r="I107" s="33"/>
      <c r="J107" s="70"/>
      <c r="K107" s="22" t="s">
        <v>499</v>
      </c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s="66" customFormat="1" ht="18">
      <c r="A108" s="110"/>
      <c r="B108" s="111"/>
      <c r="C108" s="128"/>
      <c r="D108" s="113"/>
      <c r="E108" s="187"/>
      <c r="F108" s="115"/>
      <c r="G108" s="39"/>
      <c r="H108" s="115"/>
      <c r="I108" s="39"/>
      <c r="J108" s="115"/>
      <c r="K108" s="30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s="66" customFormat="1" ht="18">
      <c r="A109" s="69">
        <v>21</v>
      </c>
      <c r="B109" s="106" t="s">
        <v>489</v>
      </c>
      <c r="C109" s="178">
        <v>20000</v>
      </c>
      <c r="D109" s="107" t="s">
        <v>100</v>
      </c>
      <c r="E109" s="9" t="s">
        <v>26</v>
      </c>
      <c r="F109" s="70" t="s">
        <v>503</v>
      </c>
      <c r="G109" s="33">
        <v>8815</v>
      </c>
      <c r="H109" s="21" t="str">
        <f>+F109</f>
        <v>นางกรชนก สว่างจิตต์</v>
      </c>
      <c r="I109" s="33">
        <v>8815</v>
      </c>
      <c r="J109" s="70" t="s">
        <v>4</v>
      </c>
      <c r="K109" s="71" t="s">
        <v>487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s="66" customFormat="1" ht="18">
      <c r="A110" s="69"/>
      <c r="B110" s="106" t="s">
        <v>502</v>
      </c>
      <c r="C110" s="76"/>
      <c r="D110" s="107"/>
      <c r="E110" s="9" t="s">
        <v>25</v>
      </c>
      <c r="F110" s="70" t="s">
        <v>305</v>
      </c>
      <c r="G110" s="33"/>
      <c r="H110" s="21"/>
      <c r="I110" s="33"/>
      <c r="J110" s="70" t="s">
        <v>5</v>
      </c>
      <c r="K110" s="71" t="s">
        <v>488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s="66" customFormat="1" ht="18">
      <c r="A111" s="69"/>
      <c r="B111" s="106"/>
      <c r="C111" s="76"/>
      <c r="D111" s="107"/>
      <c r="E111" s="9"/>
      <c r="F111" s="70" t="s">
        <v>104</v>
      </c>
      <c r="G111" s="33"/>
      <c r="H111" s="70"/>
      <c r="I111" s="33"/>
      <c r="J111" s="70"/>
      <c r="K111" s="22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s="66" customFormat="1" ht="18">
      <c r="A112" s="69"/>
      <c r="B112" s="106"/>
      <c r="C112" s="76"/>
      <c r="D112" s="107"/>
      <c r="E112" s="137"/>
      <c r="F112" s="70"/>
      <c r="G112" s="33"/>
      <c r="H112" s="70"/>
      <c r="I112" s="33"/>
      <c r="J112" s="70"/>
      <c r="K112" s="22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s="66" customFormat="1" ht="18">
      <c r="A113" s="110"/>
      <c r="B113" s="111"/>
      <c r="C113" s="128"/>
      <c r="D113" s="113"/>
      <c r="E113" s="114"/>
      <c r="F113" s="115"/>
      <c r="G113" s="39"/>
      <c r="H113" s="115"/>
      <c r="I113" s="39"/>
      <c r="J113" s="115"/>
      <c r="K113" s="30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ht="18">
      <c r="A114" s="193"/>
      <c r="B114" s="24"/>
      <c r="C114" s="189"/>
      <c r="D114" s="190"/>
      <c r="E114" s="191"/>
      <c r="F114" s="23"/>
      <c r="G114" s="192"/>
      <c r="H114" s="23"/>
      <c r="I114" s="192"/>
      <c r="J114" s="23"/>
      <c r="K114" s="173"/>
      <c r="M114" s="27"/>
      <c r="N114" s="3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8:11" ht="18">
      <c r="H115" s="269"/>
      <c r="I115" s="269"/>
      <c r="J115" s="269"/>
      <c r="K115" s="269"/>
    </row>
    <row r="116" spans="8:11" ht="18">
      <c r="H116" s="269"/>
      <c r="I116" s="269"/>
      <c r="J116" s="269"/>
      <c r="K116" s="269"/>
    </row>
    <row r="117" spans="8:11" ht="18">
      <c r="H117" s="269"/>
      <c r="I117" s="269"/>
      <c r="J117" s="269"/>
      <c r="K117" s="269"/>
    </row>
    <row r="118" spans="8:11" ht="18">
      <c r="H118" s="269"/>
      <c r="I118" s="269"/>
      <c r="J118" s="269"/>
      <c r="K118" s="269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H115:K115"/>
    <mergeCell ref="H116:K116"/>
    <mergeCell ref="H117:K117"/>
    <mergeCell ref="H118:K1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201"/>
  <sheetViews>
    <sheetView zoomScalePageLayoutView="0" workbookViewId="0" topLeftCell="A196">
      <selection activeCell="H198" sqref="H198:K204"/>
    </sheetView>
  </sheetViews>
  <sheetFormatPr defaultColWidth="9.00390625" defaultRowHeight="15"/>
  <cols>
    <col min="1" max="1" width="2.8515625" style="45" bestFit="1" customWidth="1"/>
    <col min="2" max="2" width="26.28125" style="1" customWidth="1"/>
    <col min="3" max="3" width="12.8515625" style="2" customWidth="1"/>
    <col min="4" max="4" width="11.140625" style="3" customWidth="1"/>
    <col min="5" max="5" width="9.8515625" style="1" customWidth="1"/>
    <col min="6" max="6" width="24.421875" style="1" customWidth="1"/>
    <col min="7" max="7" width="12.8515625" style="2" customWidth="1"/>
    <col min="8" max="8" width="20.7109375" style="1" customWidth="1"/>
    <col min="9" max="9" width="12.7109375" style="2" customWidth="1"/>
    <col min="10" max="10" width="10.421875" style="1" customWidth="1"/>
    <col min="11" max="11" width="20.7109375" style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512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199"/>
      <c r="B5" s="199"/>
      <c r="C5" s="117"/>
      <c r="D5" s="199"/>
      <c r="E5" s="199"/>
      <c r="F5" s="199"/>
      <c r="G5" s="117"/>
      <c r="H5" s="199"/>
      <c r="I5" s="117"/>
      <c r="J5" s="199"/>
      <c r="K5" s="199"/>
    </row>
    <row r="6" spans="1:11" ht="18">
      <c r="A6" s="6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ht="18">
      <c r="A9" s="6">
        <v>1</v>
      </c>
      <c r="B9" s="139" t="s">
        <v>99</v>
      </c>
      <c r="C9" s="207">
        <v>150000</v>
      </c>
      <c r="D9" s="8" t="s">
        <v>100</v>
      </c>
      <c r="E9" s="6" t="s">
        <v>26</v>
      </c>
      <c r="F9" s="139" t="s">
        <v>101</v>
      </c>
      <c r="G9" s="7">
        <v>420</v>
      </c>
      <c r="H9" s="139" t="str">
        <f>+F9</f>
        <v>นายสุกิจ  พิทยบำรุง</v>
      </c>
      <c r="I9" s="7">
        <f>+G9</f>
        <v>420</v>
      </c>
      <c r="J9" s="17" t="s">
        <v>4</v>
      </c>
      <c r="K9" s="18" t="s">
        <v>178</v>
      </c>
    </row>
    <row r="10" spans="1:11" ht="18">
      <c r="A10" s="9"/>
      <c r="B10" s="19" t="s">
        <v>620</v>
      </c>
      <c r="C10" s="208"/>
      <c r="D10" s="11"/>
      <c r="E10" s="9" t="s">
        <v>25</v>
      </c>
      <c r="F10" s="20" t="s">
        <v>102</v>
      </c>
      <c r="G10" s="209"/>
      <c r="H10" s="20"/>
      <c r="I10" s="10"/>
      <c r="J10" s="21" t="s">
        <v>5</v>
      </c>
      <c r="K10" s="22" t="s">
        <v>179</v>
      </c>
    </row>
    <row r="11" spans="1:11" ht="18">
      <c r="A11" s="9"/>
      <c r="B11" s="19" t="s">
        <v>103</v>
      </c>
      <c r="C11" s="208"/>
      <c r="D11" s="11"/>
      <c r="E11" s="9"/>
      <c r="F11" s="19" t="s">
        <v>104</v>
      </c>
      <c r="G11" s="209"/>
      <c r="H11" s="20"/>
      <c r="I11" s="10"/>
      <c r="J11" s="9"/>
      <c r="K11" s="22" t="s">
        <v>543</v>
      </c>
    </row>
    <row r="12" spans="1:11" ht="18">
      <c r="A12" s="9"/>
      <c r="B12" s="19" t="s">
        <v>106</v>
      </c>
      <c r="C12" s="208"/>
      <c r="D12" s="11"/>
      <c r="E12" s="9"/>
      <c r="F12" s="19"/>
      <c r="G12" s="209"/>
      <c r="H12" s="210"/>
      <c r="I12" s="209"/>
      <c r="J12" s="9"/>
      <c r="K12" s="9"/>
    </row>
    <row r="13" spans="1:11" ht="18">
      <c r="A13" s="9"/>
      <c r="B13" s="20" t="s">
        <v>107</v>
      </c>
      <c r="C13" s="208"/>
      <c r="D13" s="11"/>
      <c r="E13" s="9"/>
      <c r="F13" s="19"/>
      <c r="G13" s="209"/>
      <c r="H13" s="20"/>
      <c r="I13" s="209"/>
      <c r="J13" s="9"/>
      <c r="K13" s="9"/>
    </row>
    <row r="14" spans="1:11" ht="18">
      <c r="A14" s="9"/>
      <c r="B14" s="20" t="s">
        <v>108</v>
      </c>
      <c r="C14" s="208"/>
      <c r="D14" s="11"/>
      <c r="E14" s="9"/>
      <c r="F14" s="19"/>
      <c r="G14" s="209"/>
      <c r="H14" s="9"/>
      <c r="I14" s="209"/>
      <c r="J14" s="9"/>
      <c r="K14" s="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ht="18">
      <c r="A16" s="6">
        <v>2</v>
      </c>
      <c r="B16" s="170" t="s">
        <v>109</v>
      </c>
      <c r="C16" s="171">
        <v>350000</v>
      </c>
      <c r="D16" s="8" t="s">
        <v>100</v>
      </c>
      <c r="E16" s="6" t="s">
        <v>26</v>
      </c>
      <c r="F16" s="17" t="s">
        <v>110</v>
      </c>
      <c r="G16" s="172">
        <v>23391.59</v>
      </c>
      <c r="H16" s="17" t="s">
        <v>110</v>
      </c>
      <c r="I16" s="172">
        <f>+G16</f>
        <v>23391.59</v>
      </c>
      <c r="J16" s="17" t="s">
        <v>4</v>
      </c>
      <c r="K16" s="18" t="s">
        <v>318</v>
      </c>
      <c r="M16" s="23"/>
      <c r="N16" s="24"/>
      <c r="O16" s="25"/>
      <c r="P16" s="25"/>
      <c r="Q16" s="201"/>
      <c r="R16" s="27"/>
      <c r="S16" s="201"/>
      <c r="T16" s="201"/>
      <c r="U16" s="201"/>
      <c r="V16" s="23"/>
      <c r="W16" s="17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9"/>
      <c r="B17" s="174" t="s">
        <v>572</v>
      </c>
      <c r="C17" s="175"/>
      <c r="D17" s="176"/>
      <c r="E17" s="9" t="s">
        <v>25</v>
      </c>
      <c r="F17" s="21" t="s">
        <v>111</v>
      </c>
      <c r="G17" s="175"/>
      <c r="H17" s="21"/>
      <c r="I17" s="175"/>
      <c r="J17" s="21" t="s">
        <v>5</v>
      </c>
      <c r="K17" s="22" t="s">
        <v>319</v>
      </c>
      <c r="M17" s="23"/>
      <c r="N17" s="24"/>
      <c r="O17" s="25"/>
      <c r="P17" s="25"/>
      <c r="Q17" s="201"/>
      <c r="R17" s="24"/>
      <c r="S17" s="201"/>
      <c r="T17" s="201"/>
      <c r="U17" s="201"/>
      <c r="V17" s="201"/>
      <c r="W17" s="20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9"/>
      <c r="B18" s="174" t="s">
        <v>112</v>
      </c>
      <c r="C18" s="175"/>
      <c r="D18" s="176"/>
      <c r="E18" s="26"/>
      <c r="F18" s="21" t="s">
        <v>113</v>
      </c>
      <c r="G18" s="175"/>
      <c r="H18" s="21"/>
      <c r="I18" s="175"/>
      <c r="J18" s="26"/>
      <c r="K18" s="22" t="s">
        <v>571</v>
      </c>
      <c r="M18" s="23"/>
      <c r="N18" s="24"/>
      <c r="O18" s="25"/>
      <c r="P18" s="25"/>
      <c r="Q18" s="201"/>
      <c r="R18" s="24"/>
      <c r="S18" s="201"/>
      <c r="T18" s="201"/>
      <c r="U18" s="201"/>
      <c r="V18" s="201"/>
      <c r="W18" s="201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9"/>
      <c r="B19" s="174"/>
      <c r="C19" s="175"/>
      <c r="D19" s="176"/>
      <c r="E19" s="26"/>
      <c r="F19" s="21" t="s">
        <v>104</v>
      </c>
      <c r="G19" s="175"/>
      <c r="H19" s="21"/>
      <c r="I19" s="175"/>
      <c r="J19" s="26"/>
      <c r="K19" s="22"/>
      <c r="M19" s="23"/>
      <c r="N19" s="24"/>
      <c r="O19" s="25"/>
      <c r="P19" s="25"/>
      <c r="Q19" s="201"/>
      <c r="R19" s="24"/>
      <c r="S19" s="201"/>
      <c r="T19" s="201"/>
      <c r="U19" s="201"/>
      <c r="V19" s="201"/>
      <c r="W19" s="201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s="83" customFormat="1" ht="18">
      <c r="A20" s="95"/>
      <c r="B20" s="96"/>
      <c r="C20" s="121"/>
      <c r="D20" s="97"/>
      <c r="E20" s="98"/>
      <c r="F20" s="79"/>
      <c r="G20" s="121"/>
      <c r="H20" s="79"/>
      <c r="I20" s="121"/>
      <c r="J20" s="98"/>
      <c r="K20" s="100"/>
      <c r="M20" s="86"/>
      <c r="N20" s="202"/>
      <c r="O20" s="203"/>
      <c r="P20" s="203"/>
      <c r="Q20" s="204"/>
      <c r="R20" s="202"/>
      <c r="S20" s="204"/>
      <c r="T20" s="204"/>
      <c r="U20" s="204"/>
      <c r="V20" s="204"/>
      <c r="W20" s="204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</row>
    <row r="21" spans="1:76" ht="18">
      <c r="A21" s="6">
        <v>3</v>
      </c>
      <c r="B21" s="170" t="s">
        <v>109</v>
      </c>
      <c r="C21" s="171">
        <v>20000</v>
      </c>
      <c r="D21" s="8" t="s">
        <v>100</v>
      </c>
      <c r="E21" s="6" t="s">
        <v>26</v>
      </c>
      <c r="F21" s="17" t="s">
        <v>110</v>
      </c>
      <c r="G21" s="172">
        <v>1261.16</v>
      </c>
      <c r="H21" s="17" t="s">
        <v>110</v>
      </c>
      <c r="I21" s="172">
        <f>+G21</f>
        <v>1261.16</v>
      </c>
      <c r="J21" s="17" t="s">
        <v>4</v>
      </c>
      <c r="K21" s="18" t="s">
        <v>318</v>
      </c>
      <c r="M21" s="23"/>
      <c r="N21" s="24"/>
      <c r="O21" s="25"/>
      <c r="P21" s="25"/>
      <c r="Q21" s="201"/>
      <c r="R21" s="27"/>
      <c r="S21" s="201"/>
      <c r="T21" s="201"/>
      <c r="U21" s="201"/>
      <c r="V21" s="2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8">
      <c r="A22" s="9"/>
      <c r="B22" s="174" t="s">
        <v>572</v>
      </c>
      <c r="C22" s="175"/>
      <c r="D22" s="176"/>
      <c r="E22" s="9" t="s">
        <v>25</v>
      </c>
      <c r="F22" s="21" t="s">
        <v>111</v>
      </c>
      <c r="G22" s="175"/>
      <c r="H22" s="21"/>
      <c r="I22" s="175"/>
      <c r="J22" s="21" t="s">
        <v>5</v>
      </c>
      <c r="K22" s="22" t="s">
        <v>319</v>
      </c>
      <c r="M22" s="23"/>
      <c r="N22" s="24"/>
      <c r="O22" s="25"/>
      <c r="P22" s="25"/>
      <c r="Q22" s="201"/>
      <c r="R22" s="24"/>
      <c r="S22" s="201"/>
      <c r="T22" s="201"/>
      <c r="U22" s="201"/>
      <c r="V22" s="201"/>
      <c r="W22" s="201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8">
      <c r="A23" s="9"/>
      <c r="B23" s="174" t="s">
        <v>114</v>
      </c>
      <c r="C23" s="175"/>
      <c r="D23" s="176"/>
      <c r="E23" s="26"/>
      <c r="F23" s="21" t="s">
        <v>113</v>
      </c>
      <c r="G23" s="175"/>
      <c r="H23" s="21"/>
      <c r="I23" s="175"/>
      <c r="J23" s="26"/>
      <c r="K23" s="22" t="s">
        <v>571</v>
      </c>
      <c r="M23" s="23"/>
      <c r="N23" s="24"/>
      <c r="O23" s="25"/>
      <c r="P23" s="25"/>
      <c r="Q23" s="201"/>
      <c r="R23" s="24"/>
      <c r="S23" s="201"/>
      <c r="T23" s="201"/>
      <c r="U23" s="201"/>
      <c r="V23" s="201"/>
      <c r="W23" s="201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8">
      <c r="A24" s="9"/>
      <c r="B24" s="174"/>
      <c r="C24" s="175"/>
      <c r="D24" s="176"/>
      <c r="E24" s="26"/>
      <c r="F24" s="21" t="s">
        <v>104</v>
      </c>
      <c r="G24" s="175"/>
      <c r="H24" s="21"/>
      <c r="I24" s="175"/>
      <c r="J24" s="26"/>
      <c r="K24" s="22"/>
      <c r="M24" s="23"/>
      <c r="N24" s="24"/>
      <c r="O24" s="25"/>
      <c r="P24" s="25"/>
      <c r="Q24" s="201"/>
      <c r="R24" s="24"/>
      <c r="S24" s="201"/>
      <c r="T24" s="201"/>
      <c r="U24" s="201"/>
      <c r="V24" s="201"/>
      <c r="W24" s="201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8">
      <c r="A25" s="9"/>
      <c r="B25" s="21"/>
      <c r="C25" s="175"/>
      <c r="D25" s="176"/>
      <c r="E25" s="21"/>
      <c r="F25" s="21"/>
      <c r="G25" s="175"/>
      <c r="H25" s="21"/>
      <c r="I25" s="175"/>
      <c r="J25" s="21"/>
      <c r="K25" s="22"/>
      <c r="M25" s="23"/>
      <c r="N25" s="24"/>
      <c r="O25" s="25"/>
      <c r="P25" s="25"/>
      <c r="Q25" s="201"/>
      <c r="R25" s="24"/>
      <c r="S25" s="201"/>
      <c r="T25" s="201"/>
      <c r="U25" s="201"/>
      <c r="V25" s="201"/>
      <c r="W25" s="20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6">
        <v>4</v>
      </c>
      <c r="B26" s="170" t="s">
        <v>109</v>
      </c>
      <c r="C26" s="171">
        <v>30000</v>
      </c>
      <c r="D26" s="8" t="s">
        <v>100</v>
      </c>
      <c r="E26" s="6" t="s">
        <v>26</v>
      </c>
      <c r="F26" s="17" t="s">
        <v>110</v>
      </c>
      <c r="G26" s="172">
        <v>200</v>
      </c>
      <c r="H26" s="55" t="s">
        <v>110</v>
      </c>
      <c r="I26" s="172">
        <f>+G26</f>
        <v>200</v>
      </c>
      <c r="J26" s="17" t="s">
        <v>4</v>
      </c>
      <c r="K26" s="18" t="s">
        <v>318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9"/>
      <c r="B27" s="174" t="s">
        <v>572</v>
      </c>
      <c r="C27" s="175"/>
      <c r="D27" s="176"/>
      <c r="E27" s="9" t="s">
        <v>25</v>
      </c>
      <c r="F27" s="21" t="s">
        <v>111</v>
      </c>
      <c r="G27" s="175"/>
      <c r="H27" s="53"/>
      <c r="I27" s="175"/>
      <c r="J27" s="21" t="s">
        <v>5</v>
      </c>
      <c r="K27" s="22" t="s">
        <v>319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9"/>
      <c r="B28" s="174" t="s">
        <v>115</v>
      </c>
      <c r="C28" s="175"/>
      <c r="D28" s="176"/>
      <c r="E28" s="26"/>
      <c r="F28" s="21" t="s">
        <v>113</v>
      </c>
      <c r="G28" s="175"/>
      <c r="H28" s="53"/>
      <c r="I28" s="175"/>
      <c r="J28" s="26"/>
      <c r="K28" s="22" t="s">
        <v>571</v>
      </c>
      <c r="L28" s="23"/>
      <c r="M28" s="27"/>
      <c r="N28" s="177"/>
      <c r="O28" s="177"/>
      <c r="P28" s="23"/>
      <c r="Q28" s="23"/>
      <c r="R28" s="177"/>
      <c r="S28" s="23"/>
      <c r="T28" s="177"/>
      <c r="U28" s="23"/>
      <c r="V28" s="173"/>
      <c r="W28" s="17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8">
      <c r="A29" s="9"/>
      <c r="B29" s="174"/>
      <c r="C29" s="175"/>
      <c r="D29" s="176"/>
      <c r="E29" s="26"/>
      <c r="F29" s="21" t="s">
        <v>104</v>
      </c>
      <c r="G29" s="175"/>
      <c r="H29" s="53"/>
      <c r="I29" s="175"/>
      <c r="J29" s="26"/>
      <c r="K29" s="22"/>
      <c r="L29" s="23"/>
      <c r="M29" s="27"/>
      <c r="N29" s="177"/>
      <c r="O29" s="177"/>
      <c r="P29" s="23"/>
      <c r="Q29" s="23"/>
      <c r="R29" s="177"/>
      <c r="S29" s="23"/>
      <c r="T29" s="177"/>
      <c r="U29" s="23"/>
      <c r="V29" s="173"/>
      <c r="W29" s="17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s="83" customFormat="1" ht="18">
      <c r="A30" s="95"/>
      <c r="B30" s="96"/>
      <c r="C30" s="121"/>
      <c r="D30" s="97"/>
      <c r="E30" s="98"/>
      <c r="F30" s="79"/>
      <c r="G30" s="121"/>
      <c r="H30" s="99"/>
      <c r="I30" s="121"/>
      <c r="J30" s="98"/>
      <c r="K30" s="100"/>
      <c r="L30" s="86"/>
      <c r="M30" s="87"/>
      <c r="N30" s="94"/>
      <c r="O30" s="94"/>
      <c r="P30" s="86"/>
      <c r="Q30" s="86"/>
      <c r="R30" s="94"/>
      <c r="S30" s="86"/>
      <c r="T30" s="94"/>
      <c r="U30" s="86"/>
      <c r="V30" s="88"/>
      <c r="W30" s="88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</row>
    <row r="31" spans="1:25" ht="18">
      <c r="A31" s="9">
        <v>5</v>
      </c>
      <c r="B31" s="21" t="s">
        <v>117</v>
      </c>
      <c r="C31" s="34">
        <v>255000</v>
      </c>
      <c r="D31" s="11" t="s">
        <v>100</v>
      </c>
      <c r="E31" s="9" t="s">
        <v>26</v>
      </c>
      <c r="F31" s="21" t="s">
        <v>118</v>
      </c>
      <c r="G31" s="125">
        <v>15181.91</v>
      </c>
      <c r="H31" s="53" t="str">
        <f>+F31</f>
        <v>บ. เอนเนอร์จี รีพับบลิค จก.</v>
      </c>
      <c r="I31" s="125">
        <f>+G31</f>
        <v>15181.91</v>
      </c>
      <c r="J31" s="21" t="s">
        <v>4</v>
      </c>
      <c r="K31" s="22" t="s">
        <v>167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8">
      <c r="A32" s="9"/>
      <c r="B32" s="19" t="s">
        <v>574</v>
      </c>
      <c r="C32" s="34"/>
      <c r="D32" s="32"/>
      <c r="E32" s="9" t="s">
        <v>25</v>
      </c>
      <c r="F32" s="21" t="s">
        <v>119</v>
      </c>
      <c r="G32" s="125"/>
      <c r="H32" s="53"/>
      <c r="I32" s="125"/>
      <c r="J32" s="21" t="s">
        <v>5</v>
      </c>
      <c r="K32" s="22" t="s">
        <v>168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8">
      <c r="A33" s="9"/>
      <c r="B33" s="21"/>
      <c r="C33" s="34"/>
      <c r="D33" s="32"/>
      <c r="E33" s="9"/>
      <c r="F33" s="21" t="s">
        <v>120</v>
      </c>
      <c r="G33" s="125"/>
      <c r="H33" s="53"/>
      <c r="I33" s="125"/>
      <c r="J33" s="21"/>
      <c r="K33" s="22" t="s">
        <v>573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7.25" customHeight="1">
      <c r="A34" s="9"/>
      <c r="B34" s="21"/>
      <c r="C34" s="34"/>
      <c r="D34" s="32"/>
      <c r="E34" s="9"/>
      <c r="F34" s="21" t="s">
        <v>121</v>
      </c>
      <c r="G34" s="125"/>
      <c r="H34" s="53"/>
      <c r="I34" s="125"/>
      <c r="J34" s="21"/>
      <c r="K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7.25" customHeight="1">
      <c r="A35" s="9"/>
      <c r="B35" s="21"/>
      <c r="C35" s="34"/>
      <c r="D35" s="32"/>
      <c r="E35" s="9"/>
      <c r="F35" s="21" t="s">
        <v>122</v>
      </c>
      <c r="G35" s="125"/>
      <c r="H35" s="53"/>
      <c r="I35" s="125"/>
      <c r="J35" s="21"/>
      <c r="K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11" s="86" customFormat="1" ht="18">
      <c r="A36" s="95"/>
      <c r="B36" s="79"/>
      <c r="C36" s="102"/>
      <c r="D36" s="103"/>
      <c r="E36" s="95"/>
      <c r="F36" s="79"/>
      <c r="G36" s="122"/>
      <c r="H36" s="99"/>
      <c r="I36" s="122"/>
      <c r="J36" s="79"/>
      <c r="K36" s="100"/>
    </row>
    <row r="37" spans="1:25" ht="18">
      <c r="A37" s="9">
        <v>6</v>
      </c>
      <c r="B37" s="20" t="s">
        <v>123</v>
      </c>
      <c r="C37" s="34">
        <v>300000</v>
      </c>
      <c r="D37" s="11" t="s">
        <v>100</v>
      </c>
      <c r="E37" s="9" t="s">
        <v>26</v>
      </c>
      <c r="F37" s="20" t="str">
        <f>+B38</f>
        <v>นส.ปทุมรัตน์  เจริญมี</v>
      </c>
      <c r="G37" s="125">
        <v>7200</v>
      </c>
      <c r="H37" s="53" t="str">
        <f>+F37</f>
        <v>นส.ปทุมรัตน์  เจริญมี</v>
      </c>
      <c r="I37" s="125">
        <f>+G37</f>
        <v>7200</v>
      </c>
      <c r="J37" s="21" t="s">
        <v>4</v>
      </c>
      <c r="K37" s="22" t="s">
        <v>544</v>
      </c>
      <c r="M37" s="27"/>
      <c r="N37" s="3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8">
      <c r="A38" s="9"/>
      <c r="B38" s="19" t="s">
        <v>124</v>
      </c>
      <c r="C38" s="34"/>
      <c r="D38" s="32"/>
      <c r="E38" s="9" t="s">
        <v>25</v>
      </c>
      <c r="F38" s="20" t="s">
        <v>125</v>
      </c>
      <c r="G38" s="125"/>
      <c r="H38" s="53"/>
      <c r="I38" s="125"/>
      <c r="J38" s="21" t="s">
        <v>5</v>
      </c>
      <c r="K38" s="22" t="s">
        <v>542</v>
      </c>
      <c r="M38" s="27"/>
      <c r="N38" s="3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8">
      <c r="A39" s="9"/>
      <c r="B39" s="19" t="s">
        <v>574</v>
      </c>
      <c r="C39" s="34"/>
      <c r="D39" s="32"/>
      <c r="E39" s="26"/>
      <c r="F39" s="21" t="s">
        <v>104</v>
      </c>
      <c r="G39" s="125"/>
      <c r="H39" s="53"/>
      <c r="I39" s="125"/>
      <c r="J39" s="21"/>
      <c r="K39" s="22" t="s">
        <v>543</v>
      </c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83" customFormat="1" ht="18">
      <c r="A40" s="95"/>
      <c r="B40" s="101"/>
      <c r="C40" s="102"/>
      <c r="D40" s="103"/>
      <c r="E40" s="98"/>
      <c r="F40" s="79"/>
      <c r="G40" s="122"/>
      <c r="H40" s="99"/>
      <c r="I40" s="122"/>
      <c r="J40" s="79"/>
      <c r="K40" s="100"/>
      <c r="M40" s="87"/>
      <c r="N40" s="20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ht="18">
      <c r="A41" s="6">
        <v>7</v>
      </c>
      <c r="B41" s="139" t="s">
        <v>123</v>
      </c>
      <c r="C41" s="74">
        <v>300000</v>
      </c>
      <c r="D41" s="8" t="s">
        <v>100</v>
      </c>
      <c r="E41" s="6" t="s">
        <v>26</v>
      </c>
      <c r="F41" s="139" t="str">
        <f>+B42</f>
        <v>นส.คุณิตา  อารมย์สุข</v>
      </c>
      <c r="G41" s="75">
        <v>7200</v>
      </c>
      <c r="H41" s="55" t="str">
        <f>+F41</f>
        <v>นส.คุณิตา  อารมย์สุข</v>
      </c>
      <c r="I41" s="75">
        <f>+G41</f>
        <v>7200</v>
      </c>
      <c r="J41" s="17" t="s">
        <v>4</v>
      </c>
      <c r="K41" s="18" t="s">
        <v>541</v>
      </c>
      <c r="M41" s="27"/>
      <c r="N41" s="3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9"/>
      <c r="B42" s="19" t="s">
        <v>127</v>
      </c>
      <c r="C42" s="34"/>
      <c r="D42" s="32"/>
      <c r="E42" s="9" t="s">
        <v>25</v>
      </c>
      <c r="F42" s="20" t="s">
        <v>128</v>
      </c>
      <c r="G42" s="125"/>
      <c r="H42" s="53"/>
      <c r="I42" s="125"/>
      <c r="J42" s="21" t="s">
        <v>5</v>
      </c>
      <c r="K42" s="22" t="s">
        <v>542</v>
      </c>
      <c r="M42" s="27"/>
      <c r="N42" s="3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9"/>
      <c r="B43" s="19" t="s">
        <v>574</v>
      </c>
      <c r="C43" s="34"/>
      <c r="D43" s="32"/>
      <c r="E43" s="9"/>
      <c r="F43" s="21" t="s">
        <v>104</v>
      </c>
      <c r="G43" s="125"/>
      <c r="H43" s="53"/>
      <c r="I43" s="125"/>
      <c r="J43" s="21"/>
      <c r="K43" s="22" t="s">
        <v>543</v>
      </c>
      <c r="M43" s="27"/>
      <c r="N43" s="3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s="83" customFormat="1" ht="18">
      <c r="A44" s="95"/>
      <c r="B44" s="101"/>
      <c r="C44" s="102"/>
      <c r="D44" s="103"/>
      <c r="E44" s="104"/>
      <c r="F44" s="79"/>
      <c r="G44" s="122"/>
      <c r="H44" s="99"/>
      <c r="I44" s="122"/>
      <c r="J44" s="79"/>
      <c r="K44" s="100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s="66" customFormat="1" ht="18">
      <c r="A45" s="62">
        <v>8</v>
      </c>
      <c r="B45" s="82" t="s">
        <v>123</v>
      </c>
      <c r="C45" s="127">
        <v>300000</v>
      </c>
      <c r="D45" s="63" t="s">
        <v>100</v>
      </c>
      <c r="E45" s="62" t="s">
        <v>26</v>
      </c>
      <c r="F45" s="82" t="str">
        <f>+B46</f>
        <v>นส.ธนพร  คำแถม</v>
      </c>
      <c r="G45" s="123">
        <v>7300</v>
      </c>
      <c r="H45" s="72" t="str">
        <f>+F45</f>
        <v>นส.ธนพร  คำแถม</v>
      </c>
      <c r="I45" s="123">
        <f>+G45</f>
        <v>7300</v>
      </c>
      <c r="J45" s="64" t="s">
        <v>4</v>
      </c>
      <c r="K45" s="65" t="s">
        <v>632</v>
      </c>
      <c r="M45" s="68"/>
      <c r="N45" s="81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s="66" customFormat="1" ht="18">
      <c r="A46" s="69"/>
      <c r="B46" s="106" t="s">
        <v>646</v>
      </c>
      <c r="C46" s="76"/>
      <c r="D46" s="107"/>
      <c r="E46" s="69" t="s">
        <v>25</v>
      </c>
      <c r="F46" s="80" t="s">
        <v>128</v>
      </c>
      <c r="G46" s="77"/>
      <c r="H46" s="73"/>
      <c r="I46" s="77"/>
      <c r="J46" s="70" t="s">
        <v>5</v>
      </c>
      <c r="K46" s="71" t="s">
        <v>542</v>
      </c>
      <c r="M46" s="68"/>
      <c r="N46" s="81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66" customFormat="1" ht="18">
      <c r="A47" s="69"/>
      <c r="B47" s="106" t="s">
        <v>631</v>
      </c>
      <c r="C47" s="76"/>
      <c r="D47" s="107"/>
      <c r="E47" s="69"/>
      <c r="F47" s="70" t="s">
        <v>104</v>
      </c>
      <c r="G47" s="77"/>
      <c r="H47" s="73"/>
      <c r="I47" s="77"/>
      <c r="J47" s="70"/>
      <c r="K47" s="71" t="s">
        <v>543</v>
      </c>
      <c r="M47" s="68"/>
      <c r="N47" s="81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66" customFormat="1" ht="18">
      <c r="A48" s="110"/>
      <c r="B48" s="111"/>
      <c r="C48" s="128"/>
      <c r="D48" s="113"/>
      <c r="E48" s="114"/>
      <c r="F48" s="115"/>
      <c r="G48" s="124"/>
      <c r="H48" s="112"/>
      <c r="I48" s="124"/>
      <c r="J48" s="115"/>
      <c r="K48" s="11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8">
      <c r="A49" s="9">
        <v>9</v>
      </c>
      <c r="B49" s="17" t="s">
        <v>261</v>
      </c>
      <c r="C49" s="74">
        <v>1016000</v>
      </c>
      <c r="D49" s="8" t="s">
        <v>100</v>
      </c>
      <c r="E49" s="6" t="s">
        <v>26</v>
      </c>
      <c r="F49" s="139" t="s">
        <v>647</v>
      </c>
      <c r="G49" s="75">
        <v>276460.8</v>
      </c>
      <c r="H49" s="139" t="s">
        <v>256</v>
      </c>
      <c r="I49" s="75">
        <f>+G49</f>
        <v>276460.8</v>
      </c>
      <c r="J49" s="17" t="s">
        <v>4</v>
      </c>
      <c r="K49" s="18" t="s">
        <v>500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>
      <c r="A50" s="9"/>
      <c r="B50" s="19" t="s">
        <v>574</v>
      </c>
      <c r="C50" s="34"/>
      <c r="D50" s="32"/>
      <c r="E50" s="9" t="s">
        <v>25</v>
      </c>
      <c r="F50" s="20" t="s">
        <v>648</v>
      </c>
      <c r="G50" s="33"/>
      <c r="H50" s="20" t="s">
        <v>259</v>
      </c>
      <c r="I50" s="33"/>
      <c r="J50" s="21" t="s">
        <v>5</v>
      </c>
      <c r="K50" s="22" t="s">
        <v>290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8">
      <c r="A51" s="9"/>
      <c r="B51" s="19"/>
      <c r="C51" s="34"/>
      <c r="D51" s="32"/>
      <c r="E51" s="9"/>
      <c r="F51" s="21" t="s">
        <v>260</v>
      </c>
      <c r="G51" s="33"/>
      <c r="H51" s="21"/>
      <c r="I51" s="33"/>
      <c r="J51" s="21"/>
      <c r="K51" s="22" t="s">
        <v>588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">
      <c r="A52" s="9"/>
      <c r="B52" s="21"/>
      <c r="C52" s="53"/>
      <c r="D52" s="32"/>
      <c r="E52" s="9"/>
      <c r="F52" s="21" t="s">
        <v>20</v>
      </c>
      <c r="G52" s="41"/>
      <c r="H52" s="53"/>
      <c r="I52" s="41"/>
      <c r="J52" s="21"/>
      <c r="K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s="83" customFormat="1" ht="18">
      <c r="A53" s="95"/>
      <c r="B53" s="79"/>
      <c r="C53" s="99"/>
      <c r="D53" s="103"/>
      <c r="E53" s="95"/>
      <c r="F53" s="79"/>
      <c r="G53" s="206"/>
      <c r="H53" s="99"/>
      <c r="I53" s="206"/>
      <c r="J53" s="79"/>
      <c r="K53" s="100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76" ht="18">
      <c r="A54" s="6">
        <v>10</v>
      </c>
      <c r="B54" s="170" t="s">
        <v>109</v>
      </c>
      <c r="C54" s="171">
        <v>200000</v>
      </c>
      <c r="D54" s="8" t="s">
        <v>100</v>
      </c>
      <c r="E54" s="6" t="s">
        <v>26</v>
      </c>
      <c r="F54" s="17" t="s">
        <v>110</v>
      </c>
      <c r="G54" s="172">
        <v>3500</v>
      </c>
      <c r="H54" s="55" t="s">
        <v>110</v>
      </c>
      <c r="I54" s="172">
        <f>+G54</f>
        <v>3500</v>
      </c>
      <c r="J54" s="17" t="s">
        <v>4</v>
      </c>
      <c r="K54" s="18" t="s">
        <v>577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</row>
    <row r="55" spans="1:76" ht="18">
      <c r="A55" s="9"/>
      <c r="B55" s="174" t="s">
        <v>575</v>
      </c>
      <c r="C55" s="175"/>
      <c r="D55" s="176"/>
      <c r="E55" s="9" t="s">
        <v>25</v>
      </c>
      <c r="F55" s="21" t="s">
        <v>111</v>
      </c>
      <c r="G55" s="175"/>
      <c r="H55" s="53"/>
      <c r="I55" s="175"/>
      <c r="J55" s="21" t="s">
        <v>5</v>
      </c>
      <c r="K55" s="22" t="s">
        <v>578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</row>
    <row r="56" spans="1:76" ht="18">
      <c r="A56" s="9"/>
      <c r="B56" s="174" t="s">
        <v>576</v>
      </c>
      <c r="C56" s="175"/>
      <c r="D56" s="176"/>
      <c r="E56" s="26"/>
      <c r="F56" s="21" t="s">
        <v>113</v>
      </c>
      <c r="G56" s="175"/>
      <c r="H56" s="53"/>
      <c r="I56" s="175"/>
      <c r="J56" s="26"/>
      <c r="K56" s="22" t="s">
        <v>579</v>
      </c>
      <c r="L56" s="23"/>
      <c r="M56" s="27"/>
      <c r="N56" s="177"/>
      <c r="O56" s="177"/>
      <c r="P56" s="23"/>
      <c r="Q56" s="23"/>
      <c r="R56" s="177"/>
      <c r="S56" s="23"/>
      <c r="T56" s="177"/>
      <c r="U56" s="23"/>
      <c r="V56" s="173"/>
      <c r="W56" s="17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</row>
    <row r="57" spans="1:76" ht="18">
      <c r="A57" s="9"/>
      <c r="B57" s="174"/>
      <c r="C57" s="175"/>
      <c r="D57" s="176"/>
      <c r="E57" s="26"/>
      <c r="F57" s="21" t="s">
        <v>104</v>
      </c>
      <c r="G57" s="175"/>
      <c r="H57" s="53"/>
      <c r="I57" s="175"/>
      <c r="J57" s="26"/>
      <c r="K57" s="22"/>
      <c r="L57" s="23"/>
      <c r="M57" s="27"/>
      <c r="N57" s="177"/>
      <c r="O57" s="177"/>
      <c r="P57" s="23"/>
      <c r="Q57" s="23"/>
      <c r="R57" s="177"/>
      <c r="S57" s="23"/>
      <c r="T57" s="177"/>
      <c r="U57" s="23"/>
      <c r="V57" s="173"/>
      <c r="W57" s="17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</row>
    <row r="58" spans="1:25" s="83" customFormat="1" ht="18">
      <c r="A58" s="95"/>
      <c r="B58" s="79"/>
      <c r="C58" s="99"/>
      <c r="D58" s="103"/>
      <c r="E58" s="95"/>
      <c r="F58" s="79"/>
      <c r="G58" s="206"/>
      <c r="H58" s="99"/>
      <c r="I58" s="206"/>
      <c r="J58" s="79"/>
      <c r="K58" s="100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s="66" customFormat="1" ht="18">
      <c r="A59" s="69">
        <v>11</v>
      </c>
      <c r="B59" s="106" t="s">
        <v>513</v>
      </c>
      <c r="C59" s="178">
        <v>40000</v>
      </c>
      <c r="D59" s="107" t="s">
        <v>100</v>
      </c>
      <c r="E59" s="9" t="s">
        <v>26</v>
      </c>
      <c r="F59" s="70" t="s">
        <v>208</v>
      </c>
      <c r="G59" s="33">
        <v>500</v>
      </c>
      <c r="H59" s="21" t="str">
        <f>+F59</f>
        <v>ร้านอาร์ อาร์ต </v>
      </c>
      <c r="I59" s="33">
        <v>500</v>
      </c>
      <c r="J59" s="70" t="s">
        <v>4</v>
      </c>
      <c r="K59" s="71" t="s">
        <v>515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66" customFormat="1" ht="18">
      <c r="A60" s="69"/>
      <c r="B60" s="106" t="s">
        <v>514</v>
      </c>
      <c r="C60" s="76"/>
      <c r="D60" s="107"/>
      <c r="E60" s="9" t="s">
        <v>25</v>
      </c>
      <c r="F60" s="70" t="s">
        <v>649</v>
      </c>
      <c r="G60" s="33"/>
      <c r="H60" s="21"/>
      <c r="I60" s="33"/>
      <c r="J60" s="70" t="s">
        <v>5</v>
      </c>
      <c r="K60" s="70" t="s">
        <v>516</v>
      </c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66" customFormat="1" ht="18">
      <c r="A61" s="69"/>
      <c r="B61" s="106"/>
      <c r="C61" s="76"/>
      <c r="D61" s="107"/>
      <c r="E61" s="9"/>
      <c r="F61" s="70" t="s">
        <v>210</v>
      </c>
      <c r="G61" s="33"/>
      <c r="H61" s="70"/>
      <c r="I61" s="33"/>
      <c r="J61" s="70"/>
      <c r="K61" s="71" t="s">
        <v>517</v>
      </c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8">
      <c r="A62" s="69"/>
      <c r="B62" s="106"/>
      <c r="C62" s="76"/>
      <c r="D62" s="107"/>
      <c r="E62" s="137"/>
      <c r="F62" s="70" t="s">
        <v>104</v>
      </c>
      <c r="G62" s="33"/>
      <c r="H62" s="70"/>
      <c r="I62" s="33"/>
      <c r="J62" s="70"/>
      <c r="K62" s="71" t="s">
        <v>518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8">
      <c r="A63" s="110"/>
      <c r="B63" s="111"/>
      <c r="C63" s="128"/>
      <c r="D63" s="113"/>
      <c r="E63" s="114"/>
      <c r="F63" s="115"/>
      <c r="G63" s="39"/>
      <c r="H63" s="115"/>
      <c r="I63" s="39"/>
      <c r="J63" s="115"/>
      <c r="K63" s="116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66" customFormat="1" ht="18">
      <c r="A64" s="69">
        <v>12</v>
      </c>
      <c r="B64" s="106" t="s">
        <v>519</v>
      </c>
      <c r="C64" s="53">
        <v>220000</v>
      </c>
      <c r="D64" s="107" t="s">
        <v>100</v>
      </c>
      <c r="E64" s="9" t="s">
        <v>26</v>
      </c>
      <c r="F64" s="70" t="s">
        <v>403</v>
      </c>
      <c r="G64" s="33">
        <v>500</v>
      </c>
      <c r="H64" s="21" t="str">
        <f>+F64</f>
        <v>ร้านอาร์ อาร์ต โดย</v>
      </c>
      <c r="I64" s="33">
        <v>500</v>
      </c>
      <c r="J64" s="70" t="s">
        <v>4</v>
      </c>
      <c r="K64" s="65" t="s">
        <v>515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69"/>
      <c r="B65" s="106" t="s">
        <v>520</v>
      </c>
      <c r="C65" s="76"/>
      <c r="D65" s="107"/>
      <c r="E65" s="9" t="s">
        <v>25</v>
      </c>
      <c r="F65" s="70" t="s">
        <v>404</v>
      </c>
      <c r="G65" s="33"/>
      <c r="H65" s="21"/>
      <c r="I65" s="33"/>
      <c r="J65" s="70" t="s">
        <v>5</v>
      </c>
      <c r="K65" s="70" t="s">
        <v>521</v>
      </c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/>
      <c r="B66" s="106"/>
      <c r="C66" s="76"/>
      <c r="D66" s="107"/>
      <c r="E66" s="9"/>
      <c r="F66" s="70" t="s">
        <v>210</v>
      </c>
      <c r="G66" s="33"/>
      <c r="H66" s="70"/>
      <c r="I66" s="33"/>
      <c r="J66" s="70"/>
      <c r="K66" s="71" t="s">
        <v>522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69"/>
      <c r="B67" s="106"/>
      <c r="C67" s="76"/>
      <c r="D67" s="107"/>
      <c r="E67" s="137"/>
      <c r="F67" s="70" t="s">
        <v>104</v>
      </c>
      <c r="G67" s="33"/>
      <c r="H67" s="70"/>
      <c r="I67" s="33"/>
      <c r="J67" s="70"/>
      <c r="K67" s="71" t="s">
        <v>523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8">
      <c r="A68" s="69"/>
      <c r="B68" s="106"/>
      <c r="C68" s="76"/>
      <c r="D68" s="107"/>
      <c r="E68" s="137"/>
      <c r="F68" s="70"/>
      <c r="G68" s="33"/>
      <c r="H68" s="70"/>
      <c r="I68" s="33"/>
      <c r="J68" s="70"/>
      <c r="K68" s="71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8">
      <c r="A69" s="110"/>
      <c r="B69" s="111"/>
      <c r="C69" s="128"/>
      <c r="D69" s="113"/>
      <c r="E69" s="114"/>
      <c r="F69" s="115"/>
      <c r="G69" s="39"/>
      <c r="H69" s="115"/>
      <c r="I69" s="39"/>
      <c r="J69" s="115"/>
      <c r="K69" s="116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69">
        <v>13</v>
      </c>
      <c r="B70" s="106" t="s">
        <v>457</v>
      </c>
      <c r="C70" s="53">
        <v>220000</v>
      </c>
      <c r="D70" s="107" t="s">
        <v>100</v>
      </c>
      <c r="E70" s="6" t="s">
        <v>26</v>
      </c>
      <c r="F70" s="139" t="s">
        <v>458</v>
      </c>
      <c r="G70" s="75">
        <v>2400</v>
      </c>
      <c r="H70" s="139" t="str">
        <f>+F70</f>
        <v>นายนวพล  วิชัย</v>
      </c>
      <c r="I70" s="75">
        <f>+G70</f>
        <v>2400</v>
      </c>
      <c r="J70" s="17" t="s">
        <v>4</v>
      </c>
      <c r="K70" s="71" t="s">
        <v>487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69"/>
      <c r="B71" s="106" t="s">
        <v>524</v>
      </c>
      <c r="C71" s="76"/>
      <c r="D71" s="107"/>
      <c r="E71" s="9" t="s">
        <v>25</v>
      </c>
      <c r="F71" s="20" t="s">
        <v>459</v>
      </c>
      <c r="G71" s="33"/>
      <c r="H71" s="20"/>
      <c r="I71" s="33"/>
      <c r="J71" s="21" t="s">
        <v>5</v>
      </c>
      <c r="K71" s="71" t="s">
        <v>488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69"/>
      <c r="B72" s="106" t="s">
        <v>525</v>
      </c>
      <c r="C72" s="76"/>
      <c r="D72" s="107"/>
      <c r="E72" s="9"/>
      <c r="F72" s="21" t="s">
        <v>372</v>
      </c>
      <c r="G72" s="33"/>
      <c r="H72" s="21"/>
      <c r="I72" s="33"/>
      <c r="J72" s="21"/>
      <c r="K72" s="22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8">
      <c r="A73" s="110"/>
      <c r="B73" s="111"/>
      <c r="C73" s="128"/>
      <c r="D73" s="113"/>
      <c r="E73" s="12"/>
      <c r="F73" s="29"/>
      <c r="G73" s="42"/>
      <c r="H73" s="54"/>
      <c r="I73" s="42"/>
      <c r="J73" s="29"/>
      <c r="K73" s="30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8">
      <c r="A74" s="9">
        <v>14</v>
      </c>
      <c r="B74" s="21" t="s">
        <v>83</v>
      </c>
      <c r="C74" s="53">
        <v>50000</v>
      </c>
      <c r="D74" s="32" t="s">
        <v>100</v>
      </c>
      <c r="E74" s="9" t="s">
        <v>26</v>
      </c>
      <c r="F74" s="21" t="s">
        <v>19</v>
      </c>
      <c r="G74" s="125">
        <v>900</v>
      </c>
      <c r="H74" s="21" t="str">
        <f>+F74</f>
        <v>นางจันทร์ทิมา  โตจั่น</v>
      </c>
      <c r="I74" s="125">
        <f>+G74</f>
        <v>900</v>
      </c>
      <c r="J74" s="21" t="s">
        <v>4</v>
      </c>
      <c r="K74" s="71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9"/>
      <c r="B75" s="21" t="s">
        <v>164</v>
      </c>
      <c r="C75" s="53"/>
      <c r="D75" s="32"/>
      <c r="E75" s="9" t="s">
        <v>25</v>
      </c>
      <c r="F75" s="21" t="s">
        <v>21</v>
      </c>
      <c r="G75" s="125"/>
      <c r="H75" s="21"/>
      <c r="I75" s="125"/>
      <c r="J75" s="21" t="s">
        <v>5</v>
      </c>
      <c r="K75" s="71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9"/>
      <c r="B76" s="21" t="s">
        <v>165</v>
      </c>
      <c r="C76" s="53"/>
      <c r="D76" s="32"/>
      <c r="E76" s="9"/>
      <c r="F76" s="21" t="s">
        <v>20</v>
      </c>
      <c r="G76" s="125"/>
      <c r="H76" s="21"/>
      <c r="I76" s="125"/>
      <c r="J76" s="21"/>
      <c r="K76" s="71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12"/>
      <c r="B77" s="29"/>
      <c r="C77" s="54"/>
      <c r="D77" s="38"/>
      <c r="E77" s="12"/>
      <c r="F77" s="29"/>
      <c r="G77" s="126"/>
      <c r="H77" s="29"/>
      <c r="I77" s="126"/>
      <c r="J77" s="29"/>
      <c r="K77" s="116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69">
        <v>15</v>
      </c>
      <c r="B78" s="106" t="s">
        <v>526</v>
      </c>
      <c r="C78" s="53">
        <v>40000</v>
      </c>
      <c r="D78" s="32" t="s">
        <v>100</v>
      </c>
      <c r="E78" s="9" t="s">
        <v>26</v>
      </c>
      <c r="F78" s="21" t="s">
        <v>528</v>
      </c>
      <c r="G78" s="125">
        <v>25000</v>
      </c>
      <c r="H78" s="21" t="str">
        <f>+F78</f>
        <v>ร้าน B.J.Product Supply</v>
      </c>
      <c r="I78" s="125">
        <f>+G78</f>
        <v>25000</v>
      </c>
      <c r="J78" s="21" t="s">
        <v>4</v>
      </c>
      <c r="K78" s="71" t="s">
        <v>531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69"/>
      <c r="B79" s="106" t="s">
        <v>527</v>
      </c>
      <c r="C79" s="53"/>
      <c r="D79" s="32"/>
      <c r="E79" s="9" t="s">
        <v>25</v>
      </c>
      <c r="F79" s="66" t="s">
        <v>530</v>
      </c>
      <c r="G79" s="125"/>
      <c r="H79" s="21"/>
      <c r="I79" s="125"/>
      <c r="J79" s="21" t="s">
        <v>5</v>
      </c>
      <c r="K79" s="71" t="s">
        <v>532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/>
      <c r="B80" s="106"/>
      <c r="C80" s="53"/>
      <c r="D80" s="32"/>
      <c r="E80" s="9"/>
      <c r="F80" s="21" t="s">
        <v>529</v>
      </c>
      <c r="G80" s="125"/>
      <c r="H80" s="21"/>
      <c r="I80" s="125"/>
      <c r="J80" s="21"/>
      <c r="K80" s="22" t="s">
        <v>533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/>
      <c r="B81" s="106"/>
      <c r="C81" s="76"/>
      <c r="D81" s="107"/>
      <c r="E81" s="137"/>
      <c r="F81" s="21" t="s">
        <v>20</v>
      </c>
      <c r="G81" s="33"/>
      <c r="H81" s="70"/>
      <c r="I81" s="33"/>
      <c r="J81" s="70"/>
      <c r="K81" s="71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110"/>
      <c r="B82" s="111"/>
      <c r="C82" s="128"/>
      <c r="D82" s="113"/>
      <c r="E82" s="114"/>
      <c r="F82" s="115"/>
      <c r="G82" s="39"/>
      <c r="H82" s="115"/>
      <c r="I82" s="39"/>
      <c r="J82" s="115"/>
      <c r="K82" s="116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69">
        <v>16</v>
      </c>
      <c r="B83" s="106" t="s">
        <v>534</v>
      </c>
      <c r="C83" s="53">
        <v>100000</v>
      </c>
      <c r="D83" s="32" t="s">
        <v>100</v>
      </c>
      <c r="E83" s="9" t="s">
        <v>26</v>
      </c>
      <c r="F83" s="21" t="s">
        <v>535</v>
      </c>
      <c r="G83" s="125">
        <v>39000</v>
      </c>
      <c r="H83" s="21" t="str">
        <f>+F83</f>
        <v>นายประทิน  กลิ่นจันทร์หอม</v>
      </c>
      <c r="I83" s="125">
        <f>+G83</f>
        <v>39000</v>
      </c>
      <c r="J83" s="21" t="s">
        <v>4</v>
      </c>
      <c r="K83" s="71" t="s">
        <v>538</v>
      </c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66" customFormat="1" ht="18">
      <c r="A84" s="69"/>
      <c r="B84" s="106"/>
      <c r="C84" s="53"/>
      <c r="D84" s="32"/>
      <c r="E84" s="9" t="s">
        <v>25</v>
      </c>
      <c r="F84" s="66" t="s">
        <v>536</v>
      </c>
      <c r="G84" s="125"/>
      <c r="H84" s="21"/>
      <c r="I84" s="125"/>
      <c r="J84" s="21" t="s">
        <v>5</v>
      </c>
      <c r="K84" s="71" t="s">
        <v>539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66" customFormat="1" ht="18">
      <c r="A85" s="69"/>
      <c r="B85" s="106"/>
      <c r="C85" s="53"/>
      <c r="D85" s="32"/>
      <c r="E85" s="9"/>
      <c r="F85" s="21" t="s">
        <v>537</v>
      </c>
      <c r="G85" s="125"/>
      <c r="H85" s="21"/>
      <c r="I85" s="125"/>
      <c r="J85" s="21"/>
      <c r="K85" s="22" t="s">
        <v>540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66" customFormat="1" ht="18">
      <c r="A86" s="110"/>
      <c r="B86" s="111"/>
      <c r="C86" s="128"/>
      <c r="D86" s="113"/>
      <c r="E86" s="114"/>
      <c r="F86" s="115"/>
      <c r="G86" s="39"/>
      <c r="H86" s="115"/>
      <c r="I86" s="39"/>
      <c r="J86" s="115"/>
      <c r="K86" s="116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66" customFormat="1" ht="18">
      <c r="A87" s="69">
        <v>17</v>
      </c>
      <c r="B87" s="106" t="s">
        <v>136</v>
      </c>
      <c r="C87" s="53">
        <v>220000</v>
      </c>
      <c r="D87" s="32" t="s">
        <v>100</v>
      </c>
      <c r="E87" s="9" t="s">
        <v>26</v>
      </c>
      <c r="F87" s="21" t="s">
        <v>545</v>
      </c>
      <c r="G87" s="125">
        <v>480</v>
      </c>
      <c r="H87" s="21" t="str">
        <f>+F87</f>
        <v>บริษัท มาตา กรุ๊ป เพชรบุรี จำกัด</v>
      </c>
      <c r="I87" s="125">
        <f>+G87</f>
        <v>480</v>
      </c>
      <c r="J87" s="21" t="s">
        <v>4</v>
      </c>
      <c r="K87" s="71" t="s">
        <v>548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69"/>
      <c r="B88" s="106" t="s">
        <v>524</v>
      </c>
      <c r="C88" s="53"/>
      <c r="D88" s="32"/>
      <c r="E88" s="9" t="s">
        <v>25</v>
      </c>
      <c r="F88" s="66" t="s">
        <v>546</v>
      </c>
      <c r="G88" s="125"/>
      <c r="H88" s="21"/>
      <c r="I88" s="125"/>
      <c r="J88" s="21" t="s">
        <v>5</v>
      </c>
      <c r="K88" s="71" t="s">
        <v>522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/>
      <c r="B89" s="106" t="s">
        <v>525</v>
      </c>
      <c r="C89" s="53"/>
      <c r="D89" s="32"/>
      <c r="E89" s="9"/>
      <c r="F89" s="21" t="s">
        <v>547</v>
      </c>
      <c r="G89" s="125"/>
      <c r="H89" s="21"/>
      <c r="I89" s="125"/>
      <c r="J89" s="21"/>
      <c r="K89" s="22" t="s">
        <v>549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69"/>
      <c r="B90" s="106"/>
      <c r="C90" s="76"/>
      <c r="D90" s="107"/>
      <c r="E90" s="137"/>
      <c r="F90" s="70" t="s">
        <v>20</v>
      </c>
      <c r="G90" s="33"/>
      <c r="H90" s="70"/>
      <c r="I90" s="33"/>
      <c r="J90" s="70"/>
      <c r="K90" s="71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110"/>
      <c r="B91" s="111"/>
      <c r="C91" s="128"/>
      <c r="D91" s="113"/>
      <c r="E91" s="114"/>
      <c r="F91" s="115"/>
      <c r="G91" s="39"/>
      <c r="H91" s="115"/>
      <c r="I91" s="39"/>
      <c r="J91" s="115"/>
      <c r="K91" s="116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8">
      <c r="A92" s="9">
        <v>18</v>
      </c>
      <c r="B92" s="70" t="s">
        <v>313</v>
      </c>
      <c r="C92" s="178">
        <v>30000</v>
      </c>
      <c r="D92" s="32">
        <v>0</v>
      </c>
      <c r="E92" s="200" t="s">
        <v>26</v>
      </c>
      <c r="F92" s="70" t="s">
        <v>201</v>
      </c>
      <c r="G92" s="33">
        <v>8500</v>
      </c>
      <c r="H92" s="21" t="str">
        <f>+F92</f>
        <v>ร้านมายด์คอมพิวเตอร์</v>
      </c>
      <c r="I92" s="33">
        <f>+G92</f>
        <v>8500</v>
      </c>
      <c r="J92" s="70" t="s">
        <v>4</v>
      </c>
      <c r="K92" s="71" t="s">
        <v>550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8">
      <c r="A93" s="9"/>
      <c r="B93" s="21"/>
      <c r="C93" s="31"/>
      <c r="D93" s="32"/>
      <c r="E93" s="200" t="s">
        <v>25</v>
      </c>
      <c r="F93" s="70" t="s">
        <v>307</v>
      </c>
      <c r="G93" s="33"/>
      <c r="H93" s="21"/>
      <c r="I93" s="33"/>
      <c r="J93" s="70" t="s">
        <v>5</v>
      </c>
      <c r="K93" s="71" t="s">
        <v>551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8">
      <c r="A94" s="9"/>
      <c r="B94" s="21"/>
      <c r="C94" s="31"/>
      <c r="D94" s="32"/>
      <c r="E94" s="200"/>
      <c r="F94" s="70" t="s">
        <v>308</v>
      </c>
      <c r="G94" s="33"/>
      <c r="H94" s="70"/>
      <c r="I94" s="33"/>
      <c r="J94" s="70"/>
      <c r="K94" s="22" t="s">
        <v>552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8">
      <c r="A95" s="9"/>
      <c r="B95" s="21"/>
      <c r="C95" s="31"/>
      <c r="D95" s="32"/>
      <c r="E95" s="200"/>
      <c r="F95" s="70" t="s">
        <v>6</v>
      </c>
      <c r="G95" s="33"/>
      <c r="H95" s="70"/>
      <c r="I95" s="33"/>
      <c r="J95" s="70"/>
      <c r="K95" s="22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s="66" customFormat="1" ht="18">
      <c r="A96" s="110"/>
      <c r="B96" s="111"/>
      <c r="C96" s="128"/>
      <c r="D96" s="113"/>
      <c r="E96" s="114"/>
      <c r="F96" s="115"/>
      <c r="G96" s="39"/>
      <c r="H96" s="115"/>
      <c r="I96" s="39"/>
      <c r="J96" s="115"/>
      <c r="K96" s="116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66" customFormat="1" ht="18">
      <c r="A97" s="69">
        <v>19</v>
      </c>
      <c r="B97" s="106" t="s">
        <v>553</v>
      </c>
      <c r="C97" s="178">
        <v>200000</v>
      </c>
      <c r="D97" s="32" t="s">
        <v>100</v>
      </c>
      <c r="E97" s="200" t="s">
        <v>26</v>
      </c>
      <c r="F97" s="70" t="s">
        <v>556</v>
      </c>
      <c r="G97" s="33">
        <v>3200</v>
      </c>
      <c r="H97" s="21" t="str">
        <f>+F97</f>
        <v>นายประสาท  ใจประดิษฐ</v>
      </c>
      <c r="I97" s="33">
        <f>+G97</f>
        <v>3200</v>
      </c>
      <c r="J97" s="70" t="s">
        <v>4</v>
      </c>
      <c r="K97" s="71" t="s">
        <v>558</v>
      </c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66" customFormat="1" ht="18">
      <c r="A98" s="69"/>
      <c r="B98" s="106" t="s">
        <v>554</v>
      </c>
      <c r="C98" s="31"/>
      <c r="D98" s="32"/>
      <c r="E98" s="200" t="s">
        <v>25</v>
      </c>
      <c r="F98" s="70" t="s">
        <v>557</v>
      </c>
      <c r="G98" s="33"/>
      <c r="H98" s="21"/>
      <c r="I98" s="33"/>
      <c r="J98" s="70" t="s">
        <v>5</v>
      </c>
      <c r="K98" s="71" t="s">
        <v>559</v>
      </c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s="66" customFormat="1" ht="18">
      <c r="A99" s="69"/>
      <c r="B99" s="106" t="s">
        <v>555</v>
      </c>
      <c r="C99" s="31"/>
      <c r="D99" s="32"/>
      <c r="E99" s="200"/>
      <c r="F99" s="70" t="s">
        <v>104</v>
      </c>
      <c r="G99" s="33"/>
      <c r="H99" s="70"/>
      <c r="I99" s="33"/>
      <c r="J99" s="70"/>
      <c r="K99" s="22" t="s">
        <v>560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66" customFormat="1" ht="18">
      <c r="A100" s="69"/>
      <c r="B100" s="106"/>
      <c r="C100" s="31"/>
      <c r="D100" s="32"/>
      <c r="E100" s="200"/>
      <c r="F100" s="70"/>
      <c r="G100" s="33"/>
      <c r="H100" s="70"/>
      <c r="I100" s="33"/>
      <c r="J100" s="70"/>
      <c r="K100" s="22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s="66" customFormat="1" ht="18">
      <c r="A101" s="69"/>
      <c r="B101" s="106"/>
      <c r="C101" s="31"/>
      <c r="D101" s="32"/>
      <c r="E101" s="211"/>
      <c r="F101" s="70"/>
      <c r="G101" s="33"/>
      <c r="H101" s="70"/>
      <c r="I101" s="33"/>
      <c r="J101" s="70"/>
      <c r="K101" s="22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s="66" customFormat="1" ht="18">
      <c r="A102" s="110"/>
      <c r="B102" s="111"/>
      <c r="C102" s="40"/>
      <c r="D102" s="38"/>
      <c r="E102" s="187"/>
      <c r="F102" s="115"/>
      <c r="G102" s="39"/>
      <c r="H102" s="115"/>
      <c r="I102" s="39"/>
      <c r="J102" s="115"/>
      <c r="K102" s="30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s="66" customFormat="1" ht="18">
      <c r="A103" s="69">
        <v>20</v>
      </c>
      <c r="B103" s="106" t="s">
        <v>136</v>
      </c>
      <c r="C103" s="53">
        <v>10000</v>
      </c>
      <c r="D103" s="32" t="s">
        <v>100</v>
      </c>
      <c r="E103" s="9" t="s">
        <v>26</v>
      </c>
      <c r="F103" s="21" t="s">
        <v>545</v>
      </c>
      <c r="G103" s="125">
        <v>1440</v>
      </c>
      <c r="H103" s="21" t="str">
        <f>+F103</f>
        <v>บริษัท มาตา กรุ๊ป เพชรบุรี จำกัด</v>
      </c>
      <c r="I103" s="125">
        <f>+G103</f>
        <v>1440</v>
      </c>
      <c r="J103" s="21" t="s">
        <v>4</v>
      </c>
      <c r="K103" s="71" t="s">
        <v>564</v>
      </c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s="66" customFormat="1" ht="18">
      <c r="A104" s="69"/>
      <c r="B104" s="106" t="s">
        <v>561</v>
      </c>
      <c r="C104" s="53"/>
      <c r="D104" s="32"/>
      <c r="E104" s="9" t="s">
        <v>25</v>
      </c>
      <c r="F104" s="66" t="s">
        <v>546</v>
      </c>
      <c r="G104" s="125"/>
      <c r="H104" s="21"/>
      <c r="I104" s="125"/>
      <c r="J104" s="21" t="s">
        <v>5</v>
      </c>
      <c r="K104" s="71" t="s">
        <v>565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6" customFormat="1" ht="18">
      <c r="A105" s="69"/>
      <c r="B105" s="106" t="s">
        <v>562</v>
      </c>
      <c r="C105" s="53"/>
      <c r="D105" s="32"/>
      <c r="E105" s="9"/>
      <c r="F105" s="21" t="s">
        <v>547</v>
      </c>
      <c r="G105" s="125"/>
      <c r="H105" s="21"/>
      <c r="I105" s="125"/>
      <c r="J105" s="21"/>
      <c r="K105" s="22" t="s">
        <v>566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6" customFormat="1" ht="18">
      <c r="A106" s="69"/>
      <c r="B106" s="106" t="s">
        <v>563</v>
      </c>
      <c r="C106" s="76"/>
      <c r="D106" s="107"/>
      <c r="E106" s="137"/>
      <c r="F106" s="70" t="s">
        <v>20</v>
      </c>
      <c r="G106" s="33"/>
      <c r="H106" s="70"/>
      <c r="I106" s="33"/>
      <c r="J106" s="70"/>
      <c r="K106" s="71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s="66" customFormat="1" ht="18">
      <c r="A107" s="110"/>
      <c r="B107" s="111"/>
      <c r="C107" s="40"/>
      <c r="D107" s="38"/>
      <c r="E107" s="187"/>
      <c r="F107" s="115"/>
      <c r="G107" s="39"/>
      <c r="H107" s="115"/>
      <c r="I107" s="39"/>
      <c r="J107" s="115"/>
      <c r="K107" s="30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s="66" customFormat="1" ht="18">
      <c r="A108" s="69">
        <v>21</v>
      </c>
      <c r="B108" s="106" t="s">
        <v>136</v>
      </c>
      <c r="C108" s="53">
        <v>200000</v>
      </c>
      <c r="D108" s="32" t="s">
        <v>100</v>
      </c>
      <c r="E108" s="9" t="s">
        <v>26</v>
      </c>
      <c r="F108" s="21" t="s">
        <v>545</v>
      </c>
      <c r="G108" s="125">
        <v>3610</v>
      </c>
      <c r="H108" s="21" t="str">
        <f>+F108</f>
        <v>บริษัท มาตา กรุ๊ป เพชรบุรี จำกัด</v>
      </c>
      <c r="I108" s="125">
        <f>+G108</f>
        <v>3610</v>
      </c>
      <c r="J108" s="21" t="s">
        <v>4</v>
      </c>
      <c r="K108" s="71" t="s">
        <v>569</v>
      </c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s="66" customFormat="1" ht="18">
      <c r="A109" s="69"/>
      <c r="B109" s="106" t="s">
        <v>567</v>
      </c>
      <c r="C109" s="53"/>
      <c r="D109" s="32"/>
      <c r="E109" s="9" t="s">
        <v>25</v>
      </c>
      <c r="F109" s="66" t="s">
        <v>546</v>
      </c>
      <c r="G109" s="125"/>
      <c r="H109" s="21"/>
      <c r="I109" s="125"/>
      <c r="J109" s="21" t="s">
        <v>5</v>
      </c>
      <c r="K109" s="71" t="s">
        <v>570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s="66" customFormat="1" ht="18">
      <c r="A110" s="69"/>
      <c r="B110" s="106" t="s">
        <v>568</v>
      </c>
      <c r="C110" s="53"/>
      <c r="D110" s="32"/>
      <c r="E110" s="9"/>
      <c r="F110" s="21" t="s">
        <v>547</v>
      </c>
      <c r="G110" s="125"/>
      <c r="H110" s="21"/>
      <c r="I110" s="125"/>
      <c r="J110" s="21"/>
      <c r="K110" s="22" t="s">
        <v>566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s="66" customFormat="1" ht="18">
      <c r="A111" s="69"/>
      <c r="B111" s="106"/>
      <c r="C111" s="76"/>
      <c r="D111" s="107"/>
      <c r="E111" s="137"/>
      <c r="F111" s="70" t="s">
        <v>20</v>
      </c>
      <c r="G111" s="33"/>
      <c r="H111" s="70"/>
      <c r="I111" s="33"/>
      <c r="J111" s="70"/>
      <c r="K111" s="71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s="66" customFormat="1" ht="18">
      <c r="A112" s="110"/>
      <c r="B112" s="111"/>
      <c r="C112" s="40"/>
      <c r="D112" s="38"/>
      <c r="E112" s="187"/>
      <c r="F112" s="115"/>
      <c r="G112" s="39"/>
      <c r="H112" s="115"/>
      <c r="I112" s="39"/>
      <c r="J112" s="115"/>
      <c r="K112" s="30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ht="18">
      <c r="A113" s="9">
        <v>22</v>
      </c>
      <c r="B113" s="19" t="s">
        <v>83</v>
      </c>
      <c r="C113" s="31">
        <v>200000</v>
      </c>
      <c r="D113" s="11" t="s">
        <v>100</v>
      </c>
      <c r="E113" s="9" t="s">
        <v>26</v>
      </c>
      <c r="F113" s="70" t="s">
        <v>587</v>
      </c>
      <c r="G113" s="33">
        <v>14000</v>
      </c>
      <c r="H113" s="70" t="str">
        <f>+F113</f>
        <v>นส.กรรณิการ์ ฉิมพาลี</v>
      </c>
      <c r="I113" s="33">
        <f>+G113</f>
        <v>14000</v>
      </c>
      <c r="J113" s="70" t="s">
        <v>4</v>
      </c>
      <c r="K113" s="22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>
      <c r="A114" s="9"/>
      <c r="B114" s="21" t="s">
        <v>334</v>
      </c>
      <c r="C114" s="31"/>
      <c r="D114" s="32"/>
      <c r="E114" s="9" t="s">
        <v>25</v>
      </c>
      <c r="F114" s="70" t="s">
        <v>337</v>
      </c>
      <c r="G114" s="33"/>
      <c r="H114" s="21"/>
      <c r="I114" s="33"/>
      <c r="J114" s="70" t="s">
        <v>5</v>
      </c>
      <c r="K114" s="71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>
      <c r="A115" s="9"/>
      <c r="B115" s="106" t="s">
        <v>567</v>
      </c>
      <c r="C115" s="31"/>
      <c r="D115" s="32"/>
      <c r="E115" s="200"/>
      <c r="F115" s="70" t="s">
        <v>20</v>
      </c>
      <c r="G115" s="33"/>
      <c r="H115" s="70"/>
      <c r="I115" s="33"/>
      <c r="J115" s="70"/>
      <c r="K115" s="22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>
      <c r="A116" s="9"/>
      <c r="B116" s="106" t="s">
        <v>568</v>
      </c>
      <c r="C116" s="31"/>
      <c r="D116" s="32"/>
      <c r="E116" s="9"/>
      <c r="F116" s="70"/>
      <c r="G116" s="33"/>
      <c r="H116" s="70"/>
      <c r="I116" s="33"/>
      <c r="J116" s="70"/>
      <c r="K116" s="71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>
      <c r="A117" s="12"/>
      <c r="B117" s="111"/>
      <c r="C117" s="40"/>
      <c r="D117" s="38"/>
      <c r="E117" s="187"/>
      <c r="F117" s="115"/>
      <c r="G117" s="39"/>
      <c r="H117" s="115"/>
      <c r="I117" s="39"/>
      <c r="J117" s="115"/>
      <c r="K117" s="116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s="66" customFormat="1" ht="18">
      <c r="A118" s="69">
        <v>23</v>
      </c>
      <c r="B118" s="106" t="s">
        <v>157</v>
      </c>
      <c r="C118" s="53">
        <v>20000</v>
      </c>
      <c r="D118" s="32" t="s">
        <v>100</v>
      </c>
      <c r="E118" s="9" t="s">
        <v>26</v>
      </c>
      <c r="F118" s="21" t="s">
        <v>582</v>
      </c>
      <c r="G118" s="125">
        <v>3200</v>
      </c>
      <c r="H118" s="21" t="str">
        <f>+F118</f>
        <v>นส.บุณยานุช  แก้วอินทร์</v>
      </c>
      <c r="I118" s="125">
        <f>+G118</f>
        <v>3200</v>
      </c>
      <c r="J118" s="21" t="s">
        <v>4</v>
      </c>
      <c r="K118" s="71" t="s">
        <v>584</v>
      </c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 s="66" customFormat="1" ht="18">
      <c r="A119" s="69"/>
      <c r="B119" s="106" t="s">
        <v>580</v>
      </c>
      <c r="C119" s="53"/>
      <c r="D119" s="32"/>
      <c r="E119" s="9" t="s">
        <v>25</v>
      </c>
      <c r="F119" s="66" t="s">
        <v>583</v>
      </c>
      <c r="G119" s="125"/>
      <c r="H119" s="21"/>
      <c r="I119" s="125"/>
      <c r="J119" s="21" t="s">
        <v>5</v>
      </c>
      <c r="K119" s="71" t="s">
        <v>585</v>
      </c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 s="66" customFormat="1" ht="18">
      <c r="A120" s="69"/>
      <c r="B120" s="106" t="s">
        <v>581</v>
      </c>
      <c r="C120" s="53"/>
      <c r="D120" s="32"/>
      <c r="E120" s="9"/>
      <c r="F120" s="21" t="s">
        <v>104</v>
      </c>
      <c r="G120" s="125"/>
      <c r="H120" s="21"/>
      <c r="I120" s="125"/>
      <c r="J120" s="21"/>
      <c r="K120" s="22" t="s">
        <v>586</v>
      </c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 s="66" customFormat="1" ht="18">
      <c r="A121" s="110"/>
      <c r="B121" s="111"/>
      <c r="C121" s="128"/>
      <c r="D121" s="113"/>
      <c r="E121" s="114"/>
      <c r="F121" s="115"/>
      <c r="G121" s="39"/>
      <c r="H121" s="115"/>
      <c r="I121" s="39"/>
      <c r="J121" s="115"/>
      <c r="K121" s="116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s="66" customFormat="1" ht="18">
      <c r="A122" s="69">
        <v>24</v>
      </c>
      <c r="B122" s="106" t="s">
        <v>612</v>
      </c>
      <c r="C122" s="76">
        <v>26000</v>
      </c>
      <c r="D122" s="32" t="s">
        <v>100</v>
      </c>
      <c r="E122" s="9" t="s">
        <v>26</v>
      </c>
      <c r="F122" s="21" t="s">
        <v>614</v>
      </c>
      <c r="G122" s="125">
        <v>3200</v>
      </c>
      <c r="H122" s="21" t="str">
        <f>+F122</f>
        <v>ร้านวันดีการพิมพ์ </v>
      </c>
      <c r="I122" s="125">
        <f>+G122</f>
        <v>3200</v>
      </c>
      <c r="J122" s="21" t="s">
        <v>4</v>
      </c>
      <c r="K122" s="71" t="s">
        <v>622</v>
      </c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s="66" customFormat="1" ht="18">
      <c r="A123" s="69"/>
      <c r="B123" s="106" t="s">
        <v>613</v>
      </c>
      <c r="C123" s="76"/>
      <c r="D123" s="32"/>
      <c r="E123" s="9" t="s">
        <v>25</v>
      </c>
      <c r="F123" s="66" t="s">
        <v>615</v>
      </c>
      <c r="G123" s="125"/>
      <c r="H123" s="21"/>
      <c r="I123" s="125"/>
      <c r="J123" s="21" t="s">
        <v>5</v>
      </c>
      <c r="K123" s="71" t="s">
        <v>618</v>
      </c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s="66" customFormat="1" ht="18">
      <c r="A124" s="69"/>
      <c r="B124" s="106"/>
      <c r="C124" s="76"/>
      <c r="D124" s="32"/>
      <c r="E124" s="9"/>
      <c r="F124" s="21" t="s">
        <v>616</v>
      </c>
      <c r="G124" s="125"/>
      <c r="H124" s="21"/>
      <c r="I124" s="125"/>
      <c r="J124" s="21"/>
      <c r="K124" s="22" t="s">
        <v>619</v>
      </c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s="66" customFormat="1" ht="18">
      <c r="A125" s="69"/>
      <c r="B125" s="106"/>
      <c r="C125" s="76"/>
      <c r="D125" s="107"/>
      <c r="E125" s="137"/>
      <c r="F125" s="70" t="s">
        <v>617</v>
      </c>
      <c r="G125" s="33"/>
      <c r="H125" s="70"/>
      <c r="I125" s="33"/>
      <c r="J125" s="70"/>
      <c r="K125" s="71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s="66" customFormat="1" ht="18">
      <c r="A126" s="69"/>
      <c r="B126" s="106"/>
      <c r="C126" s="76"/>
      <c r="D126" s="107"/>
      <c r="E126" s="137"/>
      <c r="F126" s="70" t="s">
        <v>20</v>
      </c>
      <c r="G126" s="33"/>
      <c r="H126" s="70"/>
      <c r="I126" s="33"/>
      <c r="J126" s="70"/>
      <c r="K126" s="71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s="66" customFormat="1" ht="18">
      <c r="A127" s="110"/>
      <c r="B127" s="111"/>
      <c r="C127" s="128"/>
      <c r="D127" s="113"/>
      <c r="E127" s="114"/>
      <c r="F127" s="115"/>
      <c r="G127" s="39"/>
      <c r="H127" s="115"/>
      <c r="I127" s="39"/>
      <c r="J127" s="115"/>
      <c r="K127" s="116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s="66" customFormat="1" ht="18">
      <c r="A128" s="69">
        <v>25</v>
      </c>
      <c r="B128" s="106" t="s">
        <v>621</v>
      </c>
      <c r="C128" s="76">
        <v>30000</v>
      </c>
      <c r="D128" s="107" t="s">
        <v>100</v>
      </c>
      <c r="E128" s="9" t="s">
        <v>26</v>
      </c>
      <c r="F128" s="21" t="s">
        <v>623</v>
      </c>
      <c r="G128" s="125">
        <v>14640</v>
      </c>
      <c r="H128" s="21" t="str">
        <f>+F128</f>
        <v>ร้านของเล่น - ของใช้</v>
      </c>
      <c r="I128" s="125">
        <f>+G128</f>
        <v>14640</v>
      </c>
      <c r="J128" s="21" t="s">
        <v>4</v>
      </c>
      <c r="K128" s="71" t="s">
        <v>626</v>
      </c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s="66" customFormat="1" ht="18">
      <c r="A129" s="69"/>
      <c r="B129" s="106"/>
      <c r="C129" s="76"/>
      <c r="D129" s="107"/>
      <c r="E129" s="9" t="s">
        <v>25</v>
      </c>
      <c r="F129" s="66" t="s">
        <v>624</v>
      </c>
      <c r="G129" s="125"/>
      <c r="H129" s="21"/>
      <c r="I129" s="125"/>
      <c r="J129" s="21" t="s">
        <v>5</v>
      </c>
      <c r="K129" s="71" t="s">
        <v>570</v>
      </c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s="66" customFormat="1" ht="18">
      <c r="A130" s="69"/>
      <c r="B130" s="106"/>
      <c r="C130" s="76"/>
      <c r="D130" s="107"/>
      <c r="E130" s="9"/>
      <c r="F130" s="21" t="s">
        <v>625</v>
      </c>
      <c r="G130" s="125"/>
      <c r="H130" s="21"/>
      <c r="I130" s="125"/>
      <c r="J130" s="21"/>
      <c r="K130" s="22" t="s">
        <v>586</v>
      </c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s="66" customFormat="1" ht="18">
      <c r="A131" s="110"/>
      <c r="B131" s="111"/>
      <c r="C131" s="128"/>
      <c r="D131" s="113"/>
      <c r="E131" s="114"/>
      <c r="F131" s="115" t="s">
        <v>6</v>
      </c>
      <c r="G131" s="39"/>
      <c r="H131" s="115"/>
      <c r="I131" s="39"/>
      <c r="J131" s="115"/>
      <c r="K131" s="116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s="66" customFormat="1" ht="18">
      <c r="A132" s="69">
        <v>26</v>
      </c>
      <c r="B132" s="106" t="s">
        <v>338</v>
      </c>
      <c r="C132" s="178">
        <v>100000</v>
      </c>
      <c r="D132" s="107" t="s">
        <v>100</v>
      </c>
      <c r="E132" s="9" t="s">
        <v>26</v>
      </c>
      <c r="F132" s="70" t="s">
        <v>287</v>
      </c>
      <c r="G132" s="33">
        <v>2400</v>
      </c>
      <c r="H132" s="21" t="str">
        <f>+F132</f>
        <v>นายสายัณห์  ศรีศักดิ์</v>
      </c>
      <c r="I132" s="33">
        <v>2400</v>
      </c>
      <c r="J132" s="70" t="s">
        <v>4</v>
      </c>
      <c r="K132" s="71" t="s">
        <v>504</v>
      </c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s="66" customFormat="1" ht="18">
      <c r="A133" s="69"/>
      <c r="B133" s="106" t="s">
        <v>627</v>
      </c>
      <c r="C133" s="76"/>
      <c r="D133" s="107"/>
      <c r="E133" s="9" t="s">
        <v>25</v>
      </c>
      <c r="F133" s="70" t="s">
        <v>288</v>
      </c>
      <c r="G133" s="33"/>
      <c r="H133" s="21"/>
      <c r="I133" s="33"/>
      <c r="J133" s="70" t="s">
        <v>5</v>
      </c>
      <c r="K133" s="71" t="s">
        <v>628</v>
      </c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s="66" customFormat="1" ht="18">
      <c r="A134" s="69"/>
      <c r="B134" s="106"/>
      <c r="C134" s="76"/>
      <c r="D134" s="107"/>
      <c r="E134" s="9"/>
      <c r="F134" s="70" t="s">
        <v>104</v>
      </c>
      <c r="G134" s="33"/>
      <c r="H134" s="70"/>
      <c r="I134" s="33"/>
      <c r="J134" s="70"/>
      <c r="K134" s="22" t="s">
        <v>629</v>
      </c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s="66" customFormat="1" ht="18">
      <c r="A135" s="110"/>
      <c r="B135" s="111"/>
      <c r="C135" s="128"/>
      <c r="D135" s="113"/>
      <c r="E135" s="114"/>
      <c r="F135" s="115"/>
      <c r="G135" s="39"/>
      <c r="H135" s="115"/>
      <c r="I135" s="39"/>
      <c r="J135" s="115"/>
      <c r="K135" s="30" t="s">
        <v>630</v>
      </c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s="66" customFormat="1" ht="18">
      <c r="A136" s="69">
        <v>27</v>
      </c>
      <c r="B136" s="106" t="s">
        <v>633</v>
      </c>
      <c r="C136" s="76">
        <v>10000</v>
      </c>
      <c r="D136" s="107" t="s">
        <v>100</v>
      </c>
      <c r="E136" s="9" t="s">
        <v>26</v>
      </c>
      <c r="F136" s="139" t="s">
        <v>201</v>
      </c>
      <c r="G136" s="75">
        <v>1500</v>
      </c>
      <c r="H136" s="139" t="str">
        <f>+F136</f>
        <v>ร้านมายด์คอมพิวเตอร์</v>
      </c>
      <c r="I136" s="75">
        <v>1500</v>
      </c>
      <c r="J136" s="17" t="s">
        <v>4</v>
      </c>
      <c r="K136" s="18" t="s">
        <v>635</v>
      </c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s="66" customFormat="1" ht="18">
      <c r="A137" s="69"/>
      <c r="B137" s="106" t="s">
        <v>634</v>
      </c>
      <c r="C137" s="76"/>
      <c r="D137" s="107"/>
      <c r="E137" s="9" t="s">
        <v>25</v>
      </c>
      <c r="F137" s="20" t="s">
        <v>370</v>
      </c>
      <c r="G137" s="33"/>
      <c r="H137" s="20"/>
      <c r="I137" s="33"/>
      <c r="J137" s="21" t="s">
        <v>5</v>
      </c>
      <c r="K137" s="22" t="s">
        <v>585</v>
      </c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s="66" customFormat="1" ht="18">
      <c r="A138" s="69"/>
      <c r="B138" s="106"/>
      <c r="C138" s="76"/>
      <c r="D138" s="107"/>
      <c r="E138" s="9"/>
      <c r="F138" s="21" t="s">
        <v>371</v>
      </c>
      <c r="G138" s="33"/>
      <c r="H138" s="21"/>
      <c r="I138" s="33"/>
      <c r="J138" s="21"/>
      <c r="K138" s="22" t="s">
        <v>636</v>
      </c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s="66" customFormat="1" ht="18">
      <c r="A139" s="110"/>
      <c r="B139" s="111"/>
      <c r="C139" s="128"/>
      <c r="D139" s="113"/>
      <c r="E139" s="114"/>
      <c r="F139" s="115" t="s">
        <v>6</v>
      </c>
      <c r="G139" s="124"/>
      <c r="H139" s="112"/>
      <c r="I139" s="124"/>
      <c r="J139" s="115"/>
      <c r="K139" s="116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s="66" customFormat="1" ht="18">
      <c r="A140" s="69">
        <v>28</v>
      </c>
      <c r="B140" s="106" t="s">
        <v>637</v>
      </c>
      <c r="C140" s="53">
        <v>200000</v>
      </c>
      <c r="D140" s="107" t="s">
        <v>100</v>
      </c>
      <c r="E140" s="6" t="s">
        <v>26</v>
      </c>
      <c r="F140" s="139" t="s">
        <v>458</v>
      </c>
      <c r="G140" s="75">
        <v>1200</v>
      </c>
      <c r="H140" s="139" t="str">
        <f>+F140</f>
        <v>นายนวพล  วิชัย</v>
      </c>
      <c r="I140" s="75">
        <f>+G140</f>
        <v>1200</v>
      </c>
      <c r="J140" s="17" t="s">
        <v>4</v>
      </c>
      <c r="K140" s="71" t="s">
        <v>504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s="66" customFormat="1" ht="18">
      <c r="A141" s="69"/>
      <c r="B141" s="106" t="s">
        <v>638</v>
      </c>
      <c r="C141" s="76"/>
      <c r="D141" s="107"/>
      <c r="E141" s="9" t="s">
        <v>25</v>
      </c>
      <c r="F141" s="20" t="s">
        <v>459</v>
      </c>
      <c r="G141" s="33"/>
      <c r="H141" s="20"/>
      <c r="I141" s="33"/>
      <c r="J141" s="21" t="s">
        <v>5</v>
      </c>
      <c r="K141" s="71" t="s">
        <v>639</v>
      </c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s="66" customFormat="1" ht="18">
      <c r="A142" s="69"/>
      <c r="B142" s="106" t="s">
        <v>576</v>
      </c>
      <c r="C142" s="76"/>
      <c r="D142" s="107"/>
      <c r="E142" s="9"/>
      <c r="F142" s="21" t="s">
        <v>372</v>
      </c>
      <c r="G142" s="33"/>
      <c r="H142" s="21"/>
      <c r="I142" s="33"/>
      <c r="J142" s="21"/>
      <c r="K142" s="22" t="s">
        <v>640</v>
      </c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s="66" customFormat="1" ht="18">
      <c r="A143" s="69"/>
      <c r="B143" s="106"/>
      <c r="C143" s="76"/>
      <c r="D143" s="107"/>
      <c r="E143" s="9"/>
      <c r="F143" s="21"/>
      <c r="G143" s="33"/>
      <c r="H143" s="21"/>
      <c r="I143" s="33"/>
      <c r="J143" s="21"/>
      <c r="K143" s="22" t="s">
        <v>641</v>
      </c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s="66" customFormat="1" ht="18">
      <c r="A144" s="110"/>
      <c r="B144" s="111"/>
      <c r="C144" s="128"/>
      <c r="D144" s="113"/>
      <c r="E144" s="12"/>
      <c r="F144" s="29"/>
      <c r="G144" s="39"/>
      <c r="H144" s="29"/>
      <c r="I144" s="39"/>
      <c r="J144" s="29"/>
      <c r="K144" s="30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s="66" customFormat="1" ht="18">
      <c r="A145" s="69">
        <v>29</v>
      </c>
      <c r="B145" s="106" t="s">
        <v>519</v>
      </c>
      <c r="C145" s="53">
        <v>200000</v>
      </c>
      <c r="D145" s="107" t="s">
        <v>100</v>
      </c>
      <c r="E145" s="9" t="s">
        <v>26</v>
      </c>
      <c r="F145" s="70" t="s">
        <v>208</v>
      </c>
      <c r="G145" s="33">
        <v>500</v>
      </c>
      <c r="H145" s="21" t="str">
        <f>+F145</f>
        <v>ร้านอาร์ อาร์ต </v>
      </c>
      <c r="I145" s="33">
        <v>500</v>
      </c>
      <c r="J145" s="70" t="s">
        <v>4</v>
      </c>
      <c r="K145" s="71" t="s">
        <v>515</v>
      </c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s="66" customFormat="1" ht="18">
      <c r="A146" s="69"/>
      <c r="B146" s="106" t="s">
        <v>642</v>
      </c>
      <c r="C146" s="76"/>
      <c r="D146" s="107"/>
      <c r="E146" s="9" t="s">
        <v>25</v>
      </c>
      <c r="F146" s="70" t="s">
        <v>649</v>
      </c>
      <c r="G146" s="33"/>
      <c r="H146" s="21"/>
      <c r="I146" s="33"/>
      <c r="J146" s="70" t="s">
        <v>5</v>
      </c>
      <c r="K146" s="70" t="s">
        <v>644</v>
      </c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s="66" customFormat="1" ht="18">
      <c r="A147" s="69"/>
      <c r="B147" s="106" t="s">
        <v>643</v>
      </c>
      <c r="C147" s="76"/>
      <c r="D147" s="107"/>
      <c r="E147" s="9"/>
      <c r="F147" s="70" t="s">
        <v>210</v>
      </c>
      <c r="G147" s="33"/>
      <c r="H147" s="70"/>
      <c r="I147" s="33"/>
      <c r="J147" s="70"/>
      <c r="K147" s="71" t="s">
        <v>570</v>
      </c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s="66" customFormat="1" ht="18">
      <c r="A148" s="69"/>
      <c r="B148" s="106"/>
      <c r="C148" s="76"/>
      <c r="D148" s="107"/>
      <c r="E148" s="137"/>
      <c r="F148" s="70" t="s">
        <v>104</v>
      </c>
      <c r="G148" s="33"/>
      <c r="H148" s="70"/>
      <c r="I148" s="33"/>
      <c r="J148" s="70"/>
      <c r="K148" s="71" t="s">
        <v>645</v>
      </c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s="66" customFormat="1" ht="18">
      <c r="A149" s="110"/>
      <c r="B149" s="111"/>
      <c r="C149" s="128"/>
      <c r="D149" s="113"/>
      <c r="E149" s="114"/>
      <c r="F149" s="115"/>
      <c r="G149" s="39"/>
      <c r="H149" s="115"/>
      <c r="I149" s="39"/>
      <c r="J149" s="115"/>
      <c r="K149" s="30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18">
      <c r="A150" s="9">
        <v>30</v>
      </c>
      <c r="B150" s="20" t="s">
        <v>590</v>
      </c>
      <c r="C150" s="53">
        <v>2086000</v>
      </c>
      <c r="D150" s="61">
        <v>2086000</v>
      </c>
      <c r="E150" s="9" t="s">
        <v>591</v>
      </c>
      <c r="F150" s="21" t="s">
        <v>593</v>
      </c>
      <c r="G150" s="125">
        <v>1500000</v>
      </c>
      <c r="H150" s="19" t="str">
        <f>+F150</f>
        <v> - บ.เอ คอนกรีต จก.</v>
      </c>
      <c r="I150" s="125">
        <f>+G150</f>
        <v>1500000</v>
      </c>
      <c r="J150" s="21" t="s">
        <v>454</v>
      </c>
      <c r="K150" s="22" t="s">
        <v>599</v>
      </c>
      <c r="M150" s="27"/>
      <c r="N150" s="35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8">
      <c r="A151" s="9"/>
      <c r="B151" s="19"/>
      <c r="C151" s="53"/>
      <c r="D151" s="32"/>
      <c r="E151" s="9" t="s">
        <v>592</v>
      </c>
      <c r="F151" s="21" t="s">
        <v>594</v>
      </c>
      <c r="G151" s="125"/>
      <c r="H151" s="21"/>
      <c r="I151" s="125"/>
      <c r="J151" s="21" t="s">
        <v>455</v>
      </c>
      <c r="K151" s="22" t="s">
        <v>600</v>
      </c>
      <c r="M151" s="27"/>
      <c r="N151" s="35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8">
      <c r="A152" s="9"/>
      <c r="B152" s="19"/>
      <c r="C152" s="53"/>
      <c r="D152" s="32"/>
      <c r="E152" s="26"/>
      <c r="F152" s="21" t="s">
        <v>598</v>
      </c>
      <c r="G152" s="125"/>
      <c r="H152" s="21"/>
      <c r="I152" s="125"/>
      <c r="J152" s="21"/>
      <c r="K152" s="22" t="s">
        <v>601</v>
      </c>
      <c r="M152" s="27"/>
      <c r="N152" s="35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8">
      <c r="A153" s="9"/>
      <c r="B153" s="19"/>
      <c r="C153" s="53"/>
      <c r="D153" s="32"/>
      <c r="E153" s="26"/>
      <c r="F153" s="21" t="s">
        <v>20</v>
      </c>
      <c r="G153" s="125"/>
      <c r="H153" s="21"/>
      <c r="I153" s="125"/>
      <c r="J153" s="21"/>
      <c r="K153" s="22"/>
      <c r="M153" s="27"/>
      <c r="N153" s="35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8">
      <c r="A154" s="9"/>
      <c r="B154" s="19"/>
      <c r="C154" s="53"/>
      <c r="D154" s="32"/>
      <c r="E154" s="26"/>
      <c r="F154" s="21" t="s">
        <v>595</v>
      </c>
      <c r="G154" s="125">
        <v>1940000</v>
      </c>
      <c r="H154" s="21"/>
      <c r="I154" s="125"/>
      <c r="J154" s="21"/>
      <c r="K154" s="22"/>
      <c r="M154" s="27"/>
      <c r="N154" s="35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8">
      <c r="A155" s="9"/>
      <c r="B155" s="19"/>
      <c r="C155" s="53"/>
      <c r="D155" s="32"/>
      <c r="E155" s="26"/>
      <c r="F155" s="21" t="s">
        <v>596</v>
      </c>
      <c r="G155" s="125"/>
      <c r="H155" s="21"/>
      <c r="I155" s="125"/>
      <c r="J155" s="21"/>
      <c r="K155" s="22"/>
      <c r="M155" s="27"/>
      <c r="N155" s="35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8">
      <c r="A156" s="9"/>
      <c r="B156" s="19"/>
      <c r="C156" s="53"/>
      <c r="D156" s="32"/>
      <c r="E156" s="26"/>
      <c r="F156" s="21" t="s">
        <v>597</v>
      </c>
      <c r="G156" s="125"/>
      <c r="H156" s="21"/>
      <c r="I156" s="125"/>
      <c r="J156" s="21"/>
      <c r="K156" s="22"/>
      <c r="M156" s="27"/>
      <c r="N156" s="35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8">
      <c r="A157" s="9"/>
      <c r="B157" s="19"/>
      <c r="C157" s="53"/>
      <c r="D157" s="32"/>
      <c r="E157" s="26"/>
      <c r="F157" s="21" t="s">
        <v>6</v>
      </c>
      <c r="G157" s="125"/>
      <c r="H157" s="21"/>
      <c r="I157" s="125"/>
      <c r="J157" s="21"/>
      <c r="K157" s="22"/>
      <c r="M157" s="27"/>
      <c r="N157" s="35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8">
      <c r="A158" s="9"/>
      <c r="B158" s="19"/>
      <c r="C158" s="53"/>
      <c r="D158" s="32"/>
      <c r="E158" s="26"/>
      <c r="F158" s="21" t="s">
        <v>75</v>
      </c>
      <c r="G158" s="125">
        <v>1998000</v>
      </c>
      <c r="H158" s="21"/>
      <c r="I158" s="125"/>
      <c r="J158" s="21"/>
      <c r="K158" s="22"/>
      <c r="M158" s="27"/>
      <c r="N158" s="35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8">
      <c r="A159" s="9"/>
      <c r="B159" s="19"/>
      <c r="C159" s="53"/>
      <c r="D159" s="32"/>
      <c r="E159" s="26"/>
      <c r="F159" s="21" t="s">
        <v>650</v>
      </c>
      <c r="G159" s="125"/>
      <c r="H159" s="21"/>
      <c r="I159" s="125"/>
      <c r="J159" s="21"/>
      <c r="K159" s="22"/>
      <c r="M159" s="27"/>
      <c r="N159" s="35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8">
      <c r="A160" s="9"/>
      <c r="B160" s="19"/>
      <c r="C160" s="53"/>
      <c r="D160" s="32"/>
      <c r="E160" s="26"/>
      <c r="F160" s="21" t="s">
        <v>22</v>
      </c>
      <c r="G160" s="125"/>
      <c r="H160" s="21"/>
      <c r="I160" s="125"/>
      <c r="J160" s="21"/>
      <c r="K160" s="22"/>
      <c r="M160" s="27"/>
      <c r="N160" s="35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8">
      <c r="A161" s="12"/>
      <c r="B161" s="36"/>
      <c r="C161" s="54"/>
      <c r="D161" s="38"/>
      <c r="E161" s="28"/>
      <c r="F161" s="29" t="s">
        <v>20</v>
      </c>
      <c r="G161" s="126"/>
      <c r="H161" s="29"/>
      <c r="I161" s="126"/>
      <c r="J161" s="29"/>
      <c r="K161" s="30"/>
      <c r="M161" s="27"/>
      <c r="N161" s="35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8">
      <c r="A162" s="9">
        <v>31</v>
      </c>
      <c r="B162" s="20" t="s">
        <v>602</v>
      </c>
      <c r="C162" s="53">
        <v>479000</v>
      </c>
      <c r="D162" s="61">
        <v>514000</v>
      </c>
      <c r="E162" s="9" t="s">
        <v>26</v>
      </c>
      <c r="F162" s="21" t="s">
        <v>75</v>
      </c>
      <c r="G162" s="125">
        <v>478000</v>
      </c>
      <c r="H162" s="19" t="str">
        <f>+F162</f>
        <v> - หจก.ถิรกรคอนสตรัคชั่น</v>
      </c>
      <c r="I162" s="125">
        <f>+G162</f>
        <v>478000</v>
      </c>
      <c r="J162" s="9" t="s">
        <v>454</v>
      </c>
      <c r="K162" s="22" t="s">
        <v>603</v>
      </c>
      <c r="M162" s="27"/>
      <c r="N162" s="35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8">
      <c r="A163" s="9"/>
      <c r="B163" s="19"/>
      <c r="C163" s="53"/>
      <c r="D163" s="32"/>
      <c r="E163" s="9" t="s">
        <v>25</v>
      </c>
      <c r="F163" s="21" t="s">
        <v>650</v>
      </c>
      <c r="G163" s="125"/>
      <c r="H163" s="21"/>
      <c r="I163" s="125"/>
      <c r="J163" s="9" t="s">
        <v>455</v>
      </c>
      <c r="K163" s="22" t="s">
        <v>604</v>
      </c>
      <c r="M163" s="27"/>
      <c r="N163" s="35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8">
      <c r="A164" s="9"/>
      <c r="B164" s="19"/>
      <c r="C164" s="53"/>
      <c r="D164" s="32"/>
      <c r="E164" s="26"/>
      <c r="F164" s="21" t="s">
        <v>22</v>
      </c>
      <c r="G164" s="125"/>
      <c r="H164" s="21"/>
      <c r="I164" s="125"/>
      <c r="J164" s="21"/>
      <c r="K164" s="22" t="s">
        <v>605</v>
      </c>
      <c r="M164" s="27"/>
      <c r="N164" s="35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8">
      <c r="A165" s="9"/>
      <c r="B165" s="19"/>
      <c r="C165" s="53"/>
      <c r="D165" s="32"/>
      <c r="E165" s="26"/>
      <c r="F165" s="21" t="s">
        <v>20</v>
      </c>
      <c r="G165" s="125"/>
      <c r="H165" s="21"/>
      <c r="I165" s="125"/>
      <c r="J165" s="21"/>
      <c r="K165" s="22"/>
      <c r="M165" s="27"/>
      <c r="N165" s="35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8">
      <c r="A166" s="9"/>
      <c r="B166" s="19"/>
      <c r="C166" s="53"/>
      <c r="D166" s="32"/>
      <c r="E166" s="26"/>
      <c r="F166" s="21" t="s">
        <v>76</v>
      </c>
      <c r="G166" s="125">
        <v>480000</v>
      </c>
      <c r="H166" s="21"/>
      <c r="I166" s="125"/>
      <c r="J166" s="21"/>
      <c r="K166" s="22"/>
      <c r="M166" s="27"/>
      <c r="N166" s="35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8">
      <c r="A167" s="9"/>
      <c r="B167" s="19"/>
      <c r="C167" s="53"/>
      <c r="D167" s="32"/>
      <c r="E167" s="26"/>
      <c r="F167" s="21" t="s">
        <v>74</v>
      </c>
      <c r="G167" s="125"/>
      <c r="H167" s="21"/>
      <c r="I167" s="125"/>
      <c r="J167" s="21"/>
      <c r="K167" s="22"/>
      <c r="M167" s="27"/>
      <c r="N167" s="35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8">
      <c r="A168" s="12"/>
      <c r="B168" s="36"/>
      <c r="C168" s="54"/>
      <c r="D168" s="38"/>
      <c r="E168" s="28"/>
      <c r="F168" s="29" t="s">
        <v>20</v>
      </c>
      <c r="G168" s="126"/>
      <c r="H168" s="29"/>
      <c r="I168" s="126"/>
      <c r="J168" s="29"/>
      <c r="K168" s="30"/>
      <c r="M168" s="27"/>
      <c r="N168" s="35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8">
      <c r="A169" s="9"/>
      <c r="B169" s="19"/>
      <c r="C169" s="53"/>
      <c r="D169" s="32"/>
      <c r="E169" s="26"/>
      <c r="F169" s="21" t="s">
        <v>77</v>
      </c>
      <c r="G169" s="125">
        <v>395000</v>
      </c>
      <c r="H169" s="21"/>
      <c r="I169" s="125"/>
      <c r="J169" s="21"/>
      <c r="K169" s="22"/>
      <c r="M169" s="27"/>
      <c r="N169" s="35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8">
      <c r="A170" s="9"/>
      <c r="B170" s="19"/>
      <c r="C170" s="53"/>
      <c r="D170" s="32"/>
      <c r="E170" s="26"/>
      <c r="F170" s="21" t="s">
        <v>606</v>
      </c>
      <c r="G170" s="125"/>
      <c r="H170" s="21"/>
      <c r="I170" s="125"/>
      <c r="J170" s="21"/>
      <c r="K170" s="22"/>
      <c r="M170" s="27"/>
      <c r="N170" s="35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8">
      <c r="A171" s="9"/>
      <c r="B171" s="19"/>
      <c r="C171" s="53"/>
      <c r="D171" s="32"/>
      <c r="E171" s="26"/>
      <c r="F171" s="21" t="s">
        <v>607</v>
      </c>
      <c r="G171" s="125"/>
      <c r="H171" s="21"/>
      <c r="I171" s="125"/>
      <c r="J171" s="21"/>
      <c r="K171" s="22"/>
      <c r="M171" s="27"/>
      <c r="N171" s="35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8">
      <c r="A172" s="9"/>
      <c r="B172" s="19"/>
      <c r="C172" s="53"/>
      <c r="D172" s="32"/>
      <c r="E172" s="26"/>
      <c r="F172" s="21" t="s">
        <v>6</v>
      </c>
      <c r="G172" s="125"/>
      <c r="H172" s="21"/>
      <c r="I172" s="125"/>
      <c r="J172" s="21"/>
      <c r="K172" s="22"/>
      <c r="M172" s="27"/>
      <c r="N172" s="35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8">
      <c r="A173" s="12"/>
      <c r="B173" s="36"/>
      <c r="C173" s="54"/>
      <c r="D173" s="38"/>
      <c r="E173" s="28"/>
      <c r="F173" s="29"/>
      <c r="G173" s="126"/>
      <c r="H173" s="29"/>
      <c r="I173" s="126"/>
      <c r="J173" s="29"/>
      <c r="K173" s="30"/>
      <c r="M173" s="27"/>
      <c r="N173" s="35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8">
      <c r="A174" s="9">
        <v>32</v>
      </c>
      <c r="B174" s="20" t="s">
        <v>608</v>
      </c>
      <c r="C174" s="53">
        <v>394000</v>
      </c>
      <c r="D174" s="61">
        <v>421500</v>
      </c>
      <c r="E174" s="9" t="s">
        <v>26</v>
      </c>
      <c r="F174" s="21" t="s">
        <v>75</v>
      </c>
      <c r="G174" s="125">
        <v>393000</v>
      </c>
      <c r="H174" s="19" t="str">
        <f>+F174</f>
        <v> - หจก.ถิรกรคอนสตรัคชั่น</v>
      </c>
      <c r="I174" s="125">
        <f>+G174</f>
        <v>393000</v>
      </c>
      <c r="J174" s="9" t="s">
        <v>454</v>
      </c>
      <c r="K174" s="22" t="s">
        <v>610</v>
      </c>
      <c r="M174" s="27"/>
      <c r="N174" s="35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8">
      <c r="A175" s="9"/>
      <c r="B175" s="19"/>
      <c r="C175" s="53"/>
      <c r="D175" s="32"/>
      <c r="E175" s="9" t="s">
        <v>25</v>
      </c>
      <c r="F175" s="21" t="s">
        <v>650</v>
      </c>
      <c r="G175" s="125"/>
      <c r="H175" s="21"/>
      <c r="I175" s="125"/>
      <c r="J175" s="9" t="s">
        <v>455</v>
      </c>
      <c r="K175" s="22" t="s">
        <v>604</v>
      </c>
      <c r="M175" s="27"/>
      <c r="N175" s="35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8">
      <c r="A176" s="9"/>
      <c r="B176" s="19"/>
      <c r="C176" s="53"/>
      <c r="D176" s="32"/>
      <c r="E176" s="26"/>
      <c r="F176" s="21" t="s">
        <v>22</v>
      </c>
      <c r="G176" s="125"/>
      <c r="H176" s="21"/>
      <c r="I176" s="125"/>
      <c r="J176" s="21"/>
      <c r="K176" s="22" t="s">
        <v>605</v>
      </c>
      <c r="M176" s="27"/>
      <c r="N176" s="35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8">
      <c r="A177" s="9"/>
      <c r="B177" s="19"/>
      <c r="C177" s="53"/>
      <c r="D177" s="32"/>
      <c r="E177" s="26"/>
      <c r="F177" s="21" t="s">
        <v>20</v>
      </c>
      <c r="G177" s="125"/>
      <c r="H177" s="21"/>
      <c r="I177" s="125"/>
      <c r="J177" s="21"/>
      <c r="K177" s="22"/>
      <c r="M177" s="27"/>
      <c r="N177" s="35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8">
      <c r="A178" s="9"/>
      <c r="B178" s="19"/>
      <c r="C178" s="53"/>
      <c r="D178" s="32"/>
      <c r="E178" s="26"/>
      <c r="F178" s="21" t="s">
        <v>76</v>
      </c>
      <c r="G178" s="125">
        <v>400000</v>
      </c>
      <c r="H178" s="21"/>
      <c r="I178" s="125"/>
      <c r="J178" s="21"/>
      <c r="K178" s="22"/>
      <c r="M178" s="27"/>
      <c r="N178" s="35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8">
      <c r="A179" s="9"/>
      <c r="B179" s="19"/>
      <c r="C179" s="53"/>
      <c r="D179" s="32"/>
      <c r="E179" s="26"/>
      <c r="F179" s="21" t="s">
        <v>74</v>
      </c>
      <c r="G179" s="125"/>
      <c r="H179" s="21"/>
      <c r="I179" s="125"/>
      <c r="J179" s="21"/>
      <c r="K179" s="22"/>
      <c r="M179" s="27"/>
      <c r="N179" s="35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8">
      <c r="A180" s="9"/>
      <c r="B180" s="19"/>
      <c r="C180" s="53"/>
      <c r="D180" s="32"/>
      <c r="E180" s="26"/>
      <c r="F180" s="21" t="s">
        <v>20</v>
      </c>
      <c r="G180" s="125"/>
      <c r="H180" s="21"/>
      <c r="I180" s="125"/>
      <c r="J180" s="21"/>
      <c r="K180" s="22"/>
      <c r="M180" s="27"/>
      <c r="N180" s="35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8">
      <c r="A181" s="9"/>
      <c r="B181" s="19"/>
      <c r="C181" s="53"/>
      <c r="D181" s="32"/>
      <c r="E181" s="26"/>
      <c r="F181" s="21" t="s">
        <v>77</v>
      </c>
      <c r="G181" s="125">
        <v>394000</v>
      </c>
      <c r="H181" s="21"/>
      <c r="I181" s="125"/>
      <c r="J181" s="21"/>
      <c r="K181" s="22"/>
      <c r="M181" s="27"/>
      <c r="N181" s="35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8">
      <c r="A182" s="9"/>
      <c r="B182" s="19"/>
      <c r="C182" s="53"/>
      <c r="D182" s="32"/>
      <c r="E182" s="26"/>
      <c r="F182" s="21" t="s">
        <v>606</v>
      </c>
      <c r="G182" s="125"/>
      <c r="H182" s="21"/>
      <c r="I182" s="125"/>
      <c r="J182" s="21"/>
      <c r="K182" s="22"/>
      <c r="M182" s="27"/>
      <c r="N182" s="35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8">
      <c r="A183" s="9"/>
      <c r="B183" s="19"/>
      <c r="C183" s="53"/>
      <c r="D183" s="32"/>
      <c r="E183" s="26"/>
      <c r="F183" s="21" t="s">
        <v>607</v>
      </c>
      <c r="G183" s="125"/>
      <c r="H183" s="21"/>
      <c r="I183" s="125"/>
      <c r="J183" s="21"/>
      <c r="K183" s="22"/>
      <c r="M183" s="27"/>
      <c r="N183" s="35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8">
      <c r="A184" s="9"/>
      <c r="B184" s="19"/>
      <c r="C184" s="53"/>
      <c r="D184" s="32"/>
      <c r="E184" s="26"/>
      <c r="F184" s="21" t="s">
        <v>6</v>
      </c>
      <c r="G184" s="125"/>
      <c r="H184" s="21"/>
      <c r="I184" s="125"/>
      <c r="J184" s="21"/>
      <c r="K184" s="22"/>
      <c r="M184" s="27"/>
      <c r="N184" s="35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8">
      <c r="A185" s="12"/>
      <c r="B185" s="36"/>
      <c r="C185" s="54"/>
      <c r="D185" s="38"/>
      <c r="E185" s="28"/>
      <c r="F185" s="29"/>
      <c r="G185" s="126"/>
      <c r="H185" s="29"/>
      <c r="I185" s="126"/>
      <c r="J185" s="29"/>
      <c r="K185" s="30"/>
      <c r="M185" s="27"/>
      <c r="N185" s="35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8">
      <c r="A186" s="9">
        <v>33</v>
      </c>
      <c r="B186" s="20" t="s">
        <v>608</v>
      </c>
      <c r="C186" s="53">
        <v>302000</v>
      </c>
      <c r="D186" s="61">
        <v>318000</v>
      </c>
      <c r="E186" s="9" t="s">
        <v>26</v>
      </c>
      <c r="F186" s="21" t="s">
        <v>75</v>
      </c>
      <c r="G186" s="125">
        <v>300000</v>
      </c>
      <c r="H186" s="19" t="str">
        <f>+F186</f>
        <v> - หจก.ถิรกรคอนสตรัคชั่น</v>
      </c>
      <c r="I186" s="125">
        <f>+G186</f>
        <v>300000</v>
      </c>
      <c r="J186" s="9" t="s">
        <v>454</v>
      </c>
      <c r="K186" s="22" t="s">
        <v>611</v>
      </c>
      <c r="M186" s="27"/>
      <c r="N186" s="35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8">
      <c r="A187" s="9"/>
      <c r="B187" s="19" t="s">
        <v>609</v>
      </c>
      <c r="C187" s="53"/>
      <c r="D187" s="32"/>
      <c r="E187" s="9" t="s">
        <v>25</v>
      </c>
      <c r="F187" s="21" t="s">
        <v>650</v>
      </c>
      <c r="G187" s="125"/>
      <c r="H187" s="21"/>
      <c r="I187" s="125"/>
      <c r="J187" s="9" t="s">
        <v>455</v>
      </c>
      <c r="K187" s="22" t="s">
        <v>604</v>
      </c>
      <c r="M187" s="27"/>
      <c r="N187" s="35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8">
      <c r="A188" s="9"/>
      <c r="B188" s="19"/>
      <c r="C188" s="53"/>
      <c r="D188" s="32"/>
      <c r="E188" s="26"/>
      <c r="F188" s="21" t="s">
        <v>22</v>
      </c>
      <c r="G188" s="125"/>
      <c r="H188" s="21"/>
      <c r="I188" s="125"/>
      <c r="J188" s="21"/>
      <c r="K188" s="22" t="s">
        <v>605</v>
      </c>
      <c r="M188" s="27"/>
      <c r="N188" s="35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8">
      <c r="A189" s="9"/>
      <c r="B189" s="19"/>
      <c r="C189" s="53"/>
      <c r="D189" s="32"/>
      <c r="E189" s="26"/>
      <c r="F189" s="21" t="s">
        <v>20</v>
      </c>
      <c r="G189" s="125"/>
      <c r="H189" s="21"/>
      <c r="I189" s="125"/>
      <c r="J189" s="21"/>
      <c r="K189" s="22"/>
      <c r="M189" s="27"/>
      <c r="N189" s="35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8">
      <c r="A190" s="9"/>
      <c r="B190" s="19"/>
      <c r="C190" s="53"/>
      <c r="D190" s="32"/>
      <c r="E190" s="26"/>
      <c r="F190" s="21" t="s">
        <v>76</v>
      </c>
      <c r="G190" s="125">
        <v>302000</v>
      </c>
      <c r="H190" s="21"/>
      <c r="I190" s="125"/>
      <c r="J190" s="21"/>
      <c r="K190" s="22"/>
      <c r="M190" s="27"/>
      <c r="N190" s="35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8">
      <c r="A191" s="9"/>
      <c r="B191" s="19"/>
      <c r="C191" s="53"/>
      <c r="D191" s="32"/>
      <c r="E191" s="26"/>
      <c r="F191" s="21" t="s">
        <v>74</v>
      </c>
      <c r="G191" s="125"/>
      <c r="H191" s="21"/>
      <c r="I191" s="125"/>
      <c r="J191" s="21"/>
      <c r="K191" s="22"/>
      <c r="M191" s="27"/>
      <c r="N191" s="35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8">
      <c r="A192" s="9"/>
      <c r="B192" s="19"/>
      <c r="C192" s="53"/>
      <c r="D192" s="32"/>
      <c r="E192" s="26"/>
      <c r="F192" s="21" t="s">
        <v>20</v>
      </c>
      <c r="G192" s="125"/>
      <c r="H192" s="21"/>
      <c r="I192" s="125"/>
      <c r="J192" s="21"/>
      <c r="K192" s="22"/>
      <c r="M192" s="27"/>
      <c r="N192" s="35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8">
      <c r="A193" s="9"/>
      <c r="B193" s="19"/>
      <c r="C193" s="53"/>
      <c r="D193" s="32"/>
      <c r="E193" s="26"/>
      <c r="F193" s="21" t="s">
        <v>77</v>
      </c>
      <c r="G193" s="125">
        <v>301500</v>
      </c>
      <c r="H193" s="21"/>
      <c r="I193" s="125"/>
      <c r="J193" s="21"/>
      <c r="K193" s="22"/>
      <c r="M193" s="27"/>
      <c r="N193" s="35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8">
      <c r="A194" s="9"/>
      <c r="B194" s="19"/>
      <c r="C194" s="53"/>
      <c r="D194" s="32"/>
      <c r="E194" s="26"/>
      <c r="F194" s="21" t="s">
        <v>606</v>
      </c>
      <c r="G194" s="125"/>
      <c r="H194" s="21"/>
      <c r="I194" s="125"/>
      <c r="J194" s="21"/>
      <c r="K194" s="22"/>
      <c r="M194" s="27"/>
      <c r="N194" s="35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8">
      <c r="A195" s="9"/>
      <c r="B195" s="19"/>
      <c r="C195" s="53"/>
      <c r="D195" s="32"/>
      <c r="E195" s="26"/>
      <c r="F195" s="21" t="s">
        <v>607</v>
      </c>
      <c r="G195" s="125"/>
      <c r="H195" s="21"/>
      <c r="I195" s="125"/>
      <c r="J195" s="21"/>
      <c r="K195" s="22"/>
      <c r="M195" s="27"/>
      <c r="N195" s="35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8">
      <c r="A196" s="12"/>
      <c r="B196" s="36"/>
      <c r="C196" s="54"/>
      <c r="D196" s="38"/>
      <c r="E196" s="28"/>
      <c r="F196" s="29" t="s">
        <v>6</v>
      </c>
      <c r="G196" s="126"/>
      <c r="H196" s="29"/>
      <c r="I196" s="126"/>
      <c r="J196" s="29"/>
      <c r="K196" s="30"/>
      <c r="M196" s="27"/>
      <c r="N196" s="35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8" spans="8:11" ht="18">
      <c r="H198" s="269"/>
      <c r="I198" s="269"/>
      <c r="J198" s="269"/>
      <c r="K198" s="269"/>
    </row>
    <row r="199" spans="8:11" ht="18">
      <c r="H199" s="269"/>
      <c r="I199" s="269"/>
      <c r="J199" s="269"/>
      <c r="K199" s="269"/>
    </row>
    <row r="200" spans="8:11" ht="18">
      <c r="H200" s="269"/>
      <c r="I200" s="269"/>
      <c r="J200" s="269"/>
      <c r="K200" s="269"/>
    </row>
    <row r="201" spans="8:11" ht="18">
      <c r="H201" s="269"/>
      <c r="I201" s="269"/>
      <c r="J201" s="269"/>
      <c r="K201" s="269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H198:K198"/>
    <mergeCell ref="H199:K199"/>
    <mergeCell ref="H200:K200"/>
    <mergeCell ref="H201:K20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13"/>
  <sheetViews>
    <sheetView zoomScalePageLayoutView="0" workbookViewId="0" topLeftCell="A101">
      <selection activeCell="E117" sqref="E116:E117"/>
    </sheetView>
  </sheetViews>
  <sheetFormatPr defaultColWidth="9.00390625" defaultRowHeight="15"/>
  <cols>
    <col min="1" max="1" width="2.8515625" style="45" bestFit="1" customWidth="1"/>
    <col min="2" max="2" width="25.421875" style="1" bestFit="1" customWidth="1"/>
    <col min="3" max="3" width="12.140625" style="2" bestFit="1" customWidth="1"/>
    <col min="4" max="4" width="10.140625" style="3" customWidth="1"/>
    <col min="5" max="5" width="9.8515625" style="1" customWidth="1"/>
    <col min="6" max="6" width="24.421875" style="1" customWidth="1"/>
    <col min="7" max="7" width="12.140625" style="2" bestFit="1" customWidth="1"/>
    <col min="8" max="8" width="18.8515625" style="1" bestFit="1" customWidth="1"/>
    <col min="9" max="9" width="10.7109375" style="2" bestFit="1" customWidth="1"/>
    <col min="10" max="10" width="10.421875" style="1" customWidth="1"/>
    <col min="11" max="11" width="20.421875" style="1" bestFit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651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226"/>
      <c r="B5" s="226"/>
      <c r="C5" s="117"/>
      <c r="D5" s="226"/>
      <c r="E5" s="226"/>
      <c r="F5" s="226"/>
      <c r="G5" s="117"/>
      <c r="H5" s="226"/>
      <c r="I5" s="117"/>
      <c r="J5" s="226"/>
      <c r="K5" s="226"/>
    </row>
    <row r="6" spans="1:11" ht="18">
      <c r="A6" s="6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2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ht="18">
      <c r="A9" s="6">
        <v>1</v>
      </c>
      <c r="B9" s="139" t="s">
        <v>99</v>
      </c>
      <c r="C9" s="207">
        <v>150000</v>
      </c>
      <c r="D9" s="8" t="s">
        <v>100</v>
      </c>
      <c r="E9" s="6" t="s">
        <v>26</v>
      </c>
      <c r="F9" s="139" t="s">
        <v>101</v>
      </c>
      <c r="G9" s="7">
        <v>460</v>
      </c>
      <c r="H9" s="139" t="str">
        <f>+F9</f>
        <v>นายสุกิจ  พิทยบำรุง</v>
      </c>
      <c r="I9" s="7">
        <f>+G9</f>
        <v>460</v>
      </c>
      <c r="J9" s="17" t="s">
        <v>4</v>
      </c>
      <c r="K9" s="18" t="s">
        <v>178</v>
      </c>
    </row>
    <row r="10" spans="1:11" ht="18">
      <c r="A10" s="9"/>
      <c r="B10" s="19" t="s">
        <v>687</v>
      </c>
      <c r="C10" s="208"/>
      <c r="D10" s="11"/>
      <c r="E10" s="9" t="s">
        <v>25</v>
      </c>
      <c r="F10" s="20" t="s">
        <v>102</v>
      </c>
      <c r="G10" s="209"/>
      <c r="H10" s="20"/>
      <c r="I10" s="10"/>
      <c r="J10" s="21" t="s">
        <v>5</v>
      </c>
      <c r="K10" s="22" t="s">
        <v>179</v>
      </c>
    </row>
    <row r="11" spans="1:11" ht="18">
      <c r="A11" s="9"/>
      <c r="B11" s="19" t="s">
        <v>103</v>
      </c>
      <c r="C11" s="208"/>
      <c r="D11" s="11"/>
      <c r="E11" s="9"/>
      <c r="F11" s="19" t="s">
        <v>104</v>
      </c>
      <c r="G11" s="209"/>
      <c r="H11" s="20"/>
      <c r="I11" s="10"/>
      <c r="J11" s="9"/>
      <c r="K11" s="22" t="s">
        <v>685</v>
      </c>
    </row>
    <row r="12" spans="1:11" ht="18">
      <c r="A12" s="9"/>
      <c r="B12" s="19" t="s">
        <v>106</v>
      </c>
      <c r="C12" s="208"/>
      <c r="D12" s="11"/>
      <c r="E12" s="9"/>
      <c r="F12" s="19"/>
      <c r="G12" s="209"/>
      <c r="H12" s="210"/>
      <c r="I12" s="209"/>
      <c r="J12" s="9"/>
      <c r="K12" s="9"/>
    </row>
    <row r="13" spans="1:11" ht="18">
      <c r="A13" s="9"/>
      <c r="B13" s="20" t="s">
        <v>107</v>
      </c>
      <c r="C13" s="208"/>
      <c r="D13" s="11"/>
      <c r="E13" s="9"/>
      <c r="F13" s="19"/>
      <c r="G13" s="209"/>
      <c r="H13" s="20"/>
      <c r="I13" s="209"/>
      <c r="J13" s="9"/>
      <c r="K13" s="9"/>
    </row>
    <row r="14" spans="1:11" ht="18">
      <c r="A14" s="9"/>
      <c r="B14" s="20" t="s">
        <v>108</v>
      </c>
      <c r="C14" s="208"/>
      <c r="D14" s="11"/>
      <c r="E14" s="9"/>
      <c r="F14" s="19"/>
      <c r="G14" s="209"/>
      <c r="H14" s="9"/>
      <c r="I14" s="209"/>
      <c r="J14" s="9"/>
      <c r="K14" s="9"/>
    </row>
    <row r="15" spans="1:11" s="83" customFormat="1" ht="18">
      <c r="A15" s="95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s="66" customFormat="1" ht="18">
      <c r="A16" s="62">
        <v>2</v>
      </c>
      <c r="B16" s="212" t="s">
        <v>109</v>
      </c>
      <c r="C16" s="213">
        <v>350000</v>
      </c>
      <c r="D16" s="63" t="s">
        <v>100</v>
      </c>
      <c r="E16" s="62" t="s">
        <v>26</v>
      </c>
      <c r="F16" s="64" t="s">
        <v>110</v>
      </c>
      <c r="G16" s="214">
        <v>28680.55</v>
      </c>
      <c r="H16" s="64" t="s">
        <v>110</v>
      </c>
      <c r="I16" s="214">
        <f>+G16</f>
        <v>28680.55</v>
      </c>
      <c r="J16" s="64" t="s">
        <v>4</v>
      </c>
      <c r="K16" s="65" t="s">
        <v>318</v>
      </c>
      <c r="M16" s="67"/>
      <c r="N16" s="215"/>
      <c r="O16" s="216"/>
      <c r="P16" s="216"/>
      <c r="Q16" s="217"/>
      <c r="R16" s="68"/>
      <c r="S16" s="217"/>
      <c r="T16" s="217"/>
      <c r="U16" s="217"/>
      <c r="V16" s="67"/>
      <c r="W16" s="21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</row>
    <row r="17" spans="1:76" s="66" customFormat="1" ht="18">
      <c r="A17" s="69"/>
      <c r="B17" s="219" t="s">
        <v>665</v>
      </c>
      <c r="C17" s="220"/>
      <c r="D17" s="221"/>
      <c r="E17" s="69" t="s">
        <v>25</v>
      </c>
      <c r="F17" s="70" t="s">
        <v>111</v>
      </c>
      <c r="G17" s="220"/>
      <c r="H17" s="70"/>
      <c r="I17" s="220"/>
      <c r="J17" s="70" t="s">
        <v>5</v>
      </c>
      <c r="K17" s="71" t="s">
        <v>319</v>
      </c>
      <c r="M17" s="67"/>
      <c r="N17" s="215"/>
      <c r="O17" s="216"/>
      <c r="P17" s="216"/>
      <c r="Q17" s="217"/>
      <c r="R17" s="215"/>
      <c r="S17" s="217"/>
      <c r="T17" s="217"/>
      <c r="U17" s="217"/>
      <c r="V17" s="217"/>
      <c r="W17" s="21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</row>
    <row r="18" spans="1:76" s="66" customFormat="1" ht="18">
      <c r="A18" s="69"/>
      <c r="B18" s="219" t="s">
        <v>112</v>
      </c>
      <c r="C18" s="220"/>
      <c r="D18" s="221"/>
      <c r="E18" s="131"/>
      <c r="F18" s="70" t="s">
        <v>113</v>
      </c>
      <c r="G18" s="220"/>
      <c r="H18" s="70"/>
      <c r="I18" s="220"/>
      <c r="J18" s="131"/>
      <c r="K18" s="71" t="s">
        <v>666</v>
      </c>
      <c r="M18" s="67"/>
      <c r="N18" s="215"/>
      <c r="O18" s="216"/>
      <c r="P18" s="216"/>
      <c r="Q18" s="217"/>
      <c r="R18" s="215"/>
      <c r="S18" s="217"/>
      <c r="T18" s="217"/>
      <c r="U18" s="217"/>
      <c r="V18" s="217"/>
      <c r="W18" s="21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</row>
    <row r="19" spans="1:76" s="66" customFormat="1" ht="18">
      <c r="A19" s="69"/>
      <c r="B19" s="219"/>
      <c r="C19" s="220"/>
      <c r="D19" s="221"/>
      <c r="E19" s="131"/>
      <c r="F19" s="70" t="s">
        <v>104</v>
      </c>
      <c r="G19" s="220"/>
      <c r="H19" s="70"/>
      <c r="I19" s="220"/>
      <c r="J19" s="131"/>
      <c r="K19" s="71"/>
      <c r="M19" s="67"/>
      <c r="N19" s="215"/>
      <c r="O19" s="216"/>
      <c r="P19" s="216"/>
      <c r="Q19" s="217"/>
      <c r="R19" s="215"/>
      <c r="S19" s="217"/>
      <c r="T19" s="217"/>
      <c r="U19" s="217"/>
      <c r="V19" s="217"/>
      <c r="W19" s="21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</row>
    <row r="20" spans="1:76" s="66" customFormat="1" ht="18">
      <c r="A20" s="110"/>
      <c r="B20" s="222"/>
      <c r="C20" s="223"/>
      <c r="D20" s="224"/>
      <c r="E20" s="132"/>
      <c r="F20" s="115"/>
      <c r="G20" s="223"/>
      <c r="H20" s="115"/>
      <c r="I20" s="223"/>
      <c r="J20" s="132"/>
      <c r="K20" s="116"/>
      <c r="M20" s="67"/>
      <c r="N20" s="215"/>
      <c r="O20" s="216"/>
      <c r="P20" s="216"/>
      <c r="Q20" s="217"/>
      <c r="R20" s="215"/>
      <c r="S20" s="217"/>
      <c r="T20" s="217"/>
      <c r="U20" s="217"/>
      <c r="V20" s="217"/>
      <c r="W20" s="21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</row>
    <row r="21" spans="1:76" s="66" customFormat="1" ht="18">
      <c r="A21" s="62">
        <v>3</v>
      </c>
      <c r="B21" s="212" t="s">
        <v>109</v>
      </c>
      <c r="C21" s="213">
        <v>20000</v>
      </c>
      <c r="D21" s="63" t="s">
        <v>100</v>
      </c>
      <c r="E21" s="62" t="s">
        <v>26</v>
      </c>
      <c r="F21" s="64" t="s">
        <v>110</v>
      </c>
      <c r="G21" s="214">
        <v>2489.97</v>
      </c>
      <c r="H21" s="64" t="s">
        <v>110</v>
      </c>
      <c r="I21" s="214">
        <f>+G21</f>
        <v>2489.97</v>
      </c>
      <c r="J21" s="64" t="s">
        <v>4</v>
      </c>
      <c r="K21" s="65" t="s">
        <v>318</v>
      </c>
      <c r="M21" s="67"/>
      <c r="N21" s="215"/>
      <c r="O21" s="216"/>
      <c r="P21" s="216"/>
      <c r="Q21" s="217"/>
      <c r="R21" s="68"/>
      <c r="S21" s="217"/>
      <c r="T21" s="217"/>
      <c r="U21" s="217"/>
      <c r="V21" s="67"/>
      <c r="W21" s="218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</row>
    <row r="22" spans="1:76" s="66" customFormat="1" ht="18">
      <c r="A22" s="69"/>
      <c r="B22" s="219" t="s">
        <v>665</v>
      </c>
      <c r="C22" s="220"/>
      <c r="D22" s="221"/>
      <c r="E22" s="69" t="s">
        <v>25</v>
      </c>
      <c r="F22" s="70" t="s">
        <v>111</v>
      </c>
      <c r="G22" s="220"/>
      <c r="H22" s="70"/>
      <c r="I22" s="220"/>
      <c r="J22" s="70" t="s">
        <v>5</v>
      </c>
      <c r="K22" s="71" t="s">
        <v>319</v>
      </c>
      <c r="M22" s="67"/>
      <c r="N22" s="215"/>
      <c r="O22" s="216"/>
      <c r="P22" s="216"/>
      <c r="Q22" s="217"/>
      <c r="R22" s="215"/>
      <c r="S22" s="217"/>
      <c r="T22" s="217"/>
      <c r="U22" s="217"/>
      <c r="V22" s="217"/>
      <c r="W22" s="21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</row>
    <row r="23" spans="1:76" s="66" customFormat="1" ht="18">
      <c r="A23" s="69"/>
      <c r="B23" s="219" t="s">
        <v>114</v>
      </c>
      <c r="C23" s="220"/>
      <c r="D23" s="221"/>
      <c r="E23" s="131"/>
      <c r="F23" s="70" t="s">
        <v>113</v>
      </c>
      <c r="G23" s="220"/>
      <c r="H23" s="70"/>
      <c r="I23" s="220"/>
      <c r="J23" s="131"/>
      <c r="K23" s="71" t="s">
        <v>666</v>
      </c>
      <c r="M23" s="67"/>
      <c r="N23" s="215"/>
      <c r="O23" s="216"/>
      <c r="P23" s="216"/>
      <c r="Q23" s="217"/>
      <c r="R23" s="215"/>
      <c r="S23" s="217"/>
      <c r="T23" s="217"/>
      <c r="U23" s="217"/>
      <c r="V23" s="217"/>
      <c r="W23" s="21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</row>
    <row r="24" spans="1:76" s="66" customFormat="1" ht="18">
      <c r="A24" s="69"/>
      <c r="B24" s="219"/>
      <c r="C24" s="220"/>
      <c r="D24" s="221"/>
      <c r="E24" s="131"/>
      <c r="F24" s="70" t="s">
        <v>104</v>
      </c>
      <c r="G24" s="220"/>
      <c r="H24" s="70"/>
      <c r="I24" s="220"/>
      <c r="J24" s="131"/>
      <c r="K24" s="71"/>
      <c r="M24" s="67"/>
      <c r="N24" s="215"/>
      <c r="O24" s="216"/>
      <c r="P24" s="216"/>
      <c r="Q24" s="217"/>
      <c r="R24" s="215"/>
      <c r="S24" s="217"/>
      <c r="T24" s="217"/>
      <c r="U24" s="217"/>
      <c r="V24" s="217"/>
      <c r="W24" s="21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</row>
    <row r="25" spans="1:76" s="66" customFormat="1" ht="18">
      <c r="A25" s="69"/>
      <c r="B25" s="70"/>
      <c r="C25" s="220"/>
      <c r="D25" s="221"/>
      <c r="E25" s="70"/>
      <c r="F25" s="70"/>
      <c r="G25" s="220"/>
      <c r="H25" s="70"/>
      <c r="I25" s="220"/>
      <c r="J25" s="70"/>
      <c r="K25" s="71"/>
      <c r="M25" s="67"/>
      <c r="N25" s="215"/>
      <c r="O25" s="216"/>
      <c r="P25" s="216"/>
      <c r="Q25" s="217"/>
      <c r="R25" s="215"/>
      <c r="S25" s="217"/>
      <c r="T25" s="217"/>
      <c r="U25" s="217"/>
      <c r="V25" s="217"/>
      <c r="W25" s="21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</row>
    <row r="26" spans="1:76" s="66" customFormat="1" ht="18">
      <c r="A26" s="62">
        <v>4</v>
      </c>
      <c r="B26" s="212" t="s">
        <v>109</v>
      </c>
      <c r="C26" s="213">
        <v>30000</v>
      </c>
      <c r="D26" s="63" t="s">
        <v>100</v>
      </c>
      <c r="E26" s="62" t="s">
        <v>26</v>
      </c>
      <c r="F26" s="64" t="s">
        <v>110</v>
      </c>
      <c r="G26" s="214">
        <v>200</v>
      </c>
      <c r="H26" s="72" t="s">
        <v>110</v>
      </c>
      <c r="I26" s="214">
        <f>+G26</f>
        <v>200</v>
      </c>
      <c r="J26" s="64" t="s">
        <v>4</v>
      </c>
      <c r="K26" s="65" t="s">
        <v>318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</row>
    <row r="27" spans="1:76" s="66" customFormat="1" ht="18">
      <c r="A27" s="69"/>
      <c r="B27" s="219" t="s">
        <v>665</v>
      </c>
      <c r="C27" s="220"/>
      <c r="D27" s="221"/>
      <c r="E27" s="69" t="s">
        <v>25</v>
      </c>
      <c r="F27" s="70" t="s">
        <v>111</v>
      </c>
      <c r="G27" s="220"/>
      <c r="H27" s="73"/>
      <c r="I27" s="220"/>
      <c r="J27" s="70" t="s">
        <v>5</v>
      </c>
      <c r="K27" s="71" t="s">
        <v>319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</row>
    <row r="28" spans="1:76" s="66" customFormat="1" ht="18">
      <c r="A28" s="69"/>
      <c r="B28" s="219" t="s">
        <v>115</v>
      </c>
      <c r="C28" s="220"/>
      <c r="D28" s="221"/>
      <c r="E28" s="131"/>
      <c r="F28" s="70" t="s">
        <v>113</v>
      </c>
      <c r="G28" s="220"/>
      <c r="H28" s="73"/>
      <c r="I28" s="220"/>
      <c r="J28" s="131"/>
      <c r="K28" s="71" t="s">
        <v>571</v>
      </c>
      <c r="L28" s="67"/>
      <c r="M28" s="68"/>
      <c r="N28" s="225"/>
      <c r="O28" s="225"/>
      <c r="P28" s="67"/>
      <c r="Q28" s="67"/>
      <c r="R28" s="225"/>
      <c r="S28" s="67"/>
      <c r="T28" s="225"/>
      <c r="U28" s="67"/>
      <c r="V28" s="218"/>
      <c r="W28" s="218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</row>
    <row r="29" spans="1:76" s="66" customFormat="1" ht="18">
      <c r="A29" s="110"/>
      <c r="B29" s="222"/>
      <c r="C29" s="223"/>
      <c r="D29" s="224"/>
      <c r="E29" s="132"/>
      <c r="F29" s="115" t="s">
        <v>104</v>
      </c>
      <c r="G29" s="223"/>
      <c r="H29" s="112"/>
      <c r="I29" s="223"/>
      <c r="J29" s="132"/>
      <c r="K29" s="116"/>
      <c r="L29" s="67"/>
      <c r="M29" s="68"/>
      <c r="N29" s="225"/>
      <c r="O29" s="225"/>
      <c r="P29" s="67"/>
      <c r="Q29" s="67"/>
      <c r="R29" s="225"/>
      <c r="S29" s="67"/>
      <c r="T29" s="225"/>
      <c r="U29" s="67"/>
      <c r="V29" s="218"/>
      <c r="W29" s="218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</row>
    <row r="30" spans="1:25" ht="18">
      <c r="A30" s="9">
        <v>5</v>
      </c>
      <c r="B30" s="21" t="s">
        <v>117</v>
      </c>
      <c r="C30" s="34">
        <v>255000</v>
      </c>
      <c r="D30" s="11" t="s">
        <v>100</v>
      </c>
      <c r="E30" s="9" t="s">
        <v>26</v>
      </c>
      <c r="F30" s="21" t="s">
        <v>118</v>
      </c>
      <c r="G30" s="125">
        <v>12386.21</v>
      </c>
      <c r="H30" s="53" t="str">
        <f>+F30</f>
        <v>บ. เอนเนอร์จี รีพับบลิค จก.</v>
      </c>
      <c r="I30" s="125">
        <f>+G30</f>
        <v>12386.21</v>
      </c>
      <c r="J30" s="21" t="s">
        <v>4</v>
      </c>
      <c r="K30" s="22" t="s">
        <v>727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8">
      <c r="A31" s="9"/>
      <c r="B31" s="19" t="s">
        <v>512</v>
      </c>
      <c r="C31" s="34"/>
      <c r="D31" s="32"/>
      <c r="E31" s="9" t="s">
        <v>25</v>
      </c>
      <c r="F31" s="21" t="s">
        <v>119</v>
      </c>
      <c r="G31" s="125"/>
      <c r="H31" s="53"/>
      <c r="I31" s="125"/>
      <c r="J31" s="21" t="s">
        <v>5</v>
      </c>
      <c r="K31" s="22" t="s">
        <v>168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8">
      <c r="A32" s="9"/>
      <c r="B32" s="21"/>
      <c r="C32" s="34"/>
      <c r="D32" s="32"/>
      <c r="E32" s="9"/>
      <c r="F32" s="21" t="s">
        <v>120</v>
      </c>
      <c r="G32" s="125"/>
      <c r="H32" s="53"/>
      <c r="I32" s="125"/>
      <c r="J32" s="21"/>
      <c r="K32" s="22" t="s">
        <v>664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7.25" customHeight="1">
      <c r="A33" s="9"/>
      <c r="B33" s="21"/>
      <c r="C33" s="34"/>
      <c r="D33" s="32"/>
      <c r="E33" s="9"/>
      <c r="F33" s="21" t="s">
        <v>121</v>
      </c>
      <c r="G33" s="125"/>
      <c r="H33" s="53"/>
      <c r="I33" s="125"/>
      <c r="J33" s="21"/>
      <c r="K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7.25" customHeight="1">
      <c r="A34" s="12"/>
      <c r="B34" s="29"/>
      <c r="C34" s="37"/>
      <c r="D34" s="38"/>
      <c r="E34" s="12"/>
      <c r="F34" s="29" t="s">
        <v>122</v>
      </c>
      <c r="G34" s="126"/>
      <c r="H34" s="54"/>
      <c r="I34" s="126"/>
      <c r="J34" s="29"/>
      <c r="K34" s="30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8">
      <c r="A35" s="9">
        <v>6</v>
      </c>
      <c r="B35" s="20" t="s">
        <v>123</v>
      </c>
      <c r="C35" s="34">
        <v>300000</v>
      </c>
      <c r="D35" s="11" t="s">
        <v>100</v>
      </c>
      <c r="E35" s="9" t="s">
        <v>26</v>
      </c>
      <c r="F35" s="20" t="str">
        <f>+B36</f>
        <v>นส.ปทุมรัตน์  เจริญมี</v>
      </c>
      <c r="G35" s="125">
        <v>7300</v>
      </c>
      <c r="H35" s="53" t="str">
        <f>+F35</f>
        <v>นส.ปทุมรัตน์  เจริญมี</v>
      </c>
      <c r="I35" s="125">
        <f>+G35</f>
        <v>7300</v>
      </c>
      <c r="J35" s="21" t="s">
        <v>4</v>
      </c>
      <c r="K35" s="22" t="s">
        <v>544</v>
      </c>
      <c r="M35" s="27"/>
      <c r="N35" s="3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8">
      <c r="A36" s="9"/>
      <c r="B36" s="19" t="s">
        <v>124</v>
      </c>
      <c r="C36" s="34"/>
      <c r="D36" s="32"/>
      <c r="E36" s="9" t="s">
        <v>25</v>
      </c>
      <c r="F36" s="20" t="s">
        <v>125</v>
      </c>
      <c r="G36" s="125"/>
      <c r="H36" s="53"/>
      <c r="I36" s="125"/>
      <c r="J36" s="21" t="s">
        <v>5</v>
      </c>
      <c r="K36" s="22" t="s">
        <v>542</v>
      </c>
      <c r="M36" s="27"/>
      <c r="N36" s="3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8">
      <c r="A37" s="9"/>
      <c r="B37" s="19" t="s">
        <v>512</v>
      </c>
      <c r="C37" s="34"/>
      <c r="D37" s="32"/>
      <c r="E37" s="26"/>
      <c r="F37" s="21" t="s">
        <v>104</v>
      </c>
      <c r="G37" s="125"/>
      <c r="H37" s="53"/>
      <c r="I37" s="125"/>
      <c r="J37" s="21"/>
      <c r="K37" s="22" t="s">
        <v>685</v>
      </c>
      <c r="M37" s="27"/>
      <c r="N37" s="3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8">
      <c r="A38" s="12"/>
      <c r="B38" s="36"/>
      <c r="C38" s="37"/>
      <c r="D38" s="38"/>
      <c r="E38" s="28"/>
      <c r="F38" s="29"/>
      <c r="G38" s="126"/>
      <c r="H38" s="54"/>
      <c r="I38" s="126"/>
      <c r="J38" s="29"/>
      <c r="K38" s="30"/>
      <c r="M38" s="27"/>
      <c r="N38" s="3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8">
      <c r="A39" s="6">
        <v>7</v>
      </c>
      <c r="B39" s="139" t="s">
        <v>123</v>
      </c>
      <c r="C39" s="74">
        <v>300000</v>
      </c>
      <c r="D39" s="8" t="s">
        <v>100</v>
      </c>
      <c r="E39" s="6" t="s">
        <v>26</v>
      </c>
      <c r="F39" s="139" t="str">
        <f>+B40</f>
        <v>นส.คุณิตา  อารมย์สุข</v>
      </c>
      <c r="G39" s="75">
        <v>7400</v>
      </c>
      <c r="H39" s="55" t="str">
        <f>+F39</f>
        <v>นส.คุณิตา  อารมย์สุข</v>
      </c>
      <c r="I39" s="75">
        <f>+G39</f>
        <v>7400</v>
      </c>
      <c r="J39" s="17" t="s">
        <v>4</v>
      </c>
      <c r="K39" s="18" t="s">
        <v>541</v>
      </c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>
      <c r="A40" s="9"/>
      <c r="B40" s="19" t="s">
        <v>127</v>
      </c>
      <c r="C40" s="34"/>
      <c r="D40" s="32"/>
      <c r="E40" s="9" t="s">
        <v>25</v>
      </c>
      <c r="F40" s="20" t="s">
        <v>128</v>
      </c>
      <c r="G40" s="125"/>
      <c r="H40" s="53"/>
      <c r="I40" s="125"/>
      <c r="J40" s="21" t="s">
        <v>5</v>
      </c>
      <c r="K40" s="22" t="s">
        <v>542</v>
      </c>
      <c r="M40" s="27"/>
      <c r="N40" s="3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>
      <c r="A41" s="9"/>
      <c r="B41" s="19" t="s">
        <v>512</v>
      </c>
      <c r="C41" s="34"/>
      <c r="D41" s="32"/>
      <c r="E41" s="9"/>
      <c r="F41" s="21" t="s">
        <v>104</v>
      </c>
      <c r="G41" s="125"/>
      <c r="H41" s="53"/>
      <c r="I41" s="125"/>
      <c r="J41" s="21"/>
      <c r="K41" s="22" t="s">
        <v>685</v>
      </c>
      <c r="M41" s="27"/>
      <c r="N41" s="3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12"/>
      <c r="B42" s="36"/>
      <c r="C42" s="37"/>
      <c r="D42" s="38"/>
      <c r="E42" s="187"/>
      <c r="F42" s="29"/>
      <c r="G42" s="126"/>
      <c r="H42" s="54"/>
      <c r="I42" s="126"/>
      <c r="J42" s="29"/>
      <c r="K42" s="30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6">
        <v>8</v>
      </c>
      <c r="B43" s="139" t="s">
        <v>123</v>
      </c>
      <c r="C43" s="74">
        <v>300000</v>
      </c>
      <c r="D43" s="8" t="s">
        <v>100</v>
      </c>
      <c r="E43" s="6" t="s">
        <v>26</v>
      </c>
      <c r="F43" s="139" t="str">
        <f>+B44</f>
        <v>นส.จิราภรณ์  ศรีเมือง</v>
      </c>
      <c r="G43" s="75">
        <v>5757.99</v>
      </c>
      <c r="H43" s="55" t="str">
        <f>+F43</f>
        <v>นส.จิราภรณ์  ศรีเมือง</v>
      </c>
      <c r="I43" s="75">
        <f>+G43</f>
        <v>5757.99</v>
      </c>
      <c r="J43" s="17" t="s">
        <v>4</v>
      </c>
      <c r="K43" s="18" t="s">
        <v>632</v>
      </c>
      <c r="M43" s="27"/>
      <c r="N43" s="3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9"/>
      <c r="B44" s="19" t="s">
        <v>686</v>
      </c>
      <c r="C44" s="34"/>
      <c r="D44" s="32"/>
      <c r="E44" s="9" t="s">
        <v>25</v>
      </c>
      <c r="F44" s="20" t="s">
        <v>128</v>
      </c>
      <c r="G44" s="125"/>
      <c r="H44" s="53"/>
      <c r="I44" s="125"/>
      <c r="J44" s="21" t="s">
        <v>5</v>
      </c>
      <c r="K44" s="22" t="s">
        <v>542</v>
      </c>
      <c r="M44" s="27"/>
      <c r="N44" s="35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9"/>
      <c r="B45" s="19" t="s">
        <v>512</v>
      </c>
      <c r="C45" s="34"/>
      <c r="D45" s="32"/>
      <c r="E45" s="9"/>
      <c r="F45" s="21" t="s">
        <v>104</v>
      </c>
      <c r="G45" s="125"/>
      <c r="H45" s="53"/>
      <c r="I45" s="125"/>
      <c r="J45" s="21"/>
      <c r="K45" s="22" t="s">
        <v>685</v>
      </c>
      <c r="M45" s="27"/>
      <c r="N45" s="3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12"/>
      <c r="B46" s="36"/>
      <c r="C46" s="37"/>
      <c r="D46" s="38"/>
      <c r="E46" s="187"/>
      <c r="F46" s="29"/>
      <c r="G46" s="126"/>
      <c r="H46" s="54"/>
      <c r="I46" s="126"/>
      <c r="J46" s="29"/>
      <c r="K46" s="30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s="66" customFormat="1" ht="18">
      <c r="A47" s="69">
        <v>9</v>
      </c>
      <c r="B47" s="106" t="s">
        <v>136</v>
      </c>
      <c r="C47" s="53">
        <v>20000</v>
      </c>
      <c r="D47" s="32" t="s">
        <v>100</v>
      </c>
      <c r="E47" s="9" t="s">
        <v>26</v>
      </c>
      <c r="F47" s="21" t="s">
        <v>545</v>
      </c>
      <c r="G47" s="125">
        <v>1890</v>
      </c>
      <c r="H47" s="21" t="s">
        <v>725</v>
      </c>
      <c r="I47" s="125">
        <f>+G47</f>
        <v>1890</v>
      </c>
      <c r="J47" s="21" t="s">
        <v>4</v>
      </c>
      <c r="K47" s="71" t="s">
        <v>655</v>
      </c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66" customFormat="1" ht="18">
      <c r="A48" s="69"/>
      <c r="B48" s="106" t="s">
        <v>652</v>
      </c>
      <c r="C48" s="53"/>
      <c r="D48" s="32"/>
      <c r="E48" s="9" t="s">
        <v>25</v>
      </c>
      <c r="F48" s="66" t="s">
        <v>546</v>
      </c>
      <c r="G48" s="125"/>
      <c r="H48" s="21" t="s">
        <v>726</v>
      </c>
      <c r="I48" s="125"/>
      <c r="J48" s="21" t="s">
        <v>5</v>
      </c>
      <c r="K48" s="71" t="s">
        <v>656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66" customFormat="1" ht="18">
      <c r="A49" s="69"/>
      <c r="B49" s="106" t="s">
        <v>653</v>
      </c>
      <c r="C49" s="53"/>
      <c r="D49" s="32"/>
      <c r="E49" s="9"/>
      <c r="F49" s="21" t="s">
        <v>547</v>
      </c>
      <c r="G49" s="125"/>
      <c r="H49" s="21"/>
      <c r="I49" s="125"/>
      <c r="J49" s="21"/>
      <c r="K49" s="22" t="s">
        <v>657</v>
      </c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66" customFormat="1" ht="18">
      <c r="A50" s="69"/>
      <c r="B50" s="106" t="s">
        <v>654</v>
      </c>
      <c r="C50" s="76"/>
      <c r="D50" s="107"/>
      <c r="E50" s="137"/>
      <c r="F50" s="70" t="s">
        <v>20</v>
      </c>
      <c r="G50" s="33"/>
      <c r="H50" s="70"/>
      <c r="I50" s="33"/>
      <c r="J50" s="70"/>
      <c r="K50" s="71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s="83" customFormat="1" ht="18">
      <c r="A51" s="95"/>
      <c r="B51" s="79"/>
      <c r="C51" s="99"/>
      <c r="D51" s="103"/>
      <c r="E51" s="95"/>
      <c r="F51" s="79"/>
      <c r="G51" s="206"/>
      <c r="H51" s="99"/>
      <c r="I51" s="206"/>
      <c r="J51" s="79"/>
      <c r="K51" s="100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s="66" customFormat="1" ht="18">
      <c r="A52" s="69">
        <v>10</v>
      </c>
      <c r="B52" s="106" t="s">
        <v>658</v>
      </c>
      <c r="C52" s="53">
        <v>200000</v>
      </c>
      <c r="D52" s="107" t="s">
        <v>100</v>
      </c>
      <c r="E52" s="9" t="s">
        <v>26</v>
      </c>
      <c r="F52" s="70" t="s">
        <v>208</v>
      </c>
      <c r="G52" s="33">
        <v>9750</v>
      </c>
      <c r="H52" s="21" t="str">
        <f>+F52</f>
        <v>ร้านอาร์ อาร์ต </v>
      </c>
      <c r="I52" s="33">
        <f>+G52</f>
        <v>9750</v>
      </c>
      <c r="J52" s="70" t="s">
        <v>4</v>
      </c>
      <c r="K52" s="71" t="s">
        <v>660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 t="s">
        <v>659</v>
      </c>
      <c r="C53" s="76"/>
      <c r="D53" s="107"/>
      <c r="E53" s="9" t="s">
        <v>25</v>
      </c>
      <c r="F53" s="70" t="s">
        <v>649</v>
      </c>
      <c r="G53" s="33"/>
      <c r="H53" s="21"/>
      <c r="I53" s="33"/>
      <c r="J53" s="70" t="s">
        <v>5</v>
      </c>
      <c r="K53" s="71" t="s">
        <v>656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66" customFormat="1" ht="18">
      <c r="A54" s="69"/>
      <c r="B54" s="106"/>
      <c r="C54" s="76"/>
      <c r="D54" s="107"/>
      <c r="E54" s="9"/>
      <c r="F54" s="70" t="s">
        <v>210</v>
      </c>
      <c r="G54" s="33"/>
      <c r="H54" s="70"/>
      <c r="I54" s="33"/>
      <c r="J54" s="70"/>
      <c r="K54" s="22" t="s">
        <v>657</v>
      </c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s="66" customFormat="1" ht="18">
      <c r="A55" s="69"/>
      <c r="B55" s="106"/>
      <c r="C55" s="76"/>
      <c r="D55" s="107"/>
      <c r="E55" s="137"/>
      <c r="F55" s="70" t="s">
        <v>104</v>
      </c>
      <c r="G55" s="33"/>
      <c r="H55" s="70"/>
      <c r="I55" s="33"/>
      <c r="J55" s="70"/>
      <c r="K55" s="71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s="66" customFormat="1" ht="18">
      <c r="A56" s="110"/>
      <c r="B56" s="111"/>
      <c r="C56" s="128"/>
      <c r="D56" s="113"/>
      <c r="E56" s="114"/>
      <c r="F56" s="115"/>
      <c r="G56" s="39"/>
      <c r="H56" s="115"/>
      <c r="I56" s="39"/>
      <c r="J56" s="115"/>
      <c r="K56" s="30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s="66" customFormat="1" ht="18">
      <c r="A57" s="69">
        <v>11</v>
      </c>
      <c r="B57" s="106" t="s">
        <v>661</v>
      </c>
      <c r="C57" s="53">
        <v>20000</v>
      </c>
      <c r="D57" s="32" t="s">
        <v>100</v>
      </c>
      <c r="E57" s="9" t="s">
        <v>26</v>
      </c>
      <c r="F57" s="21" t="s">
        <v>545</v>
      </c>
      <c r="G57" s="125">
        <v>15191</v>
      </c>
      <c r="H57" s="21" t="s">
        <v>725</v>
      </c>
      <c r="I57" s="125">
        <f>+G57</f>
        <v>15191</v>
      </c>
      <c r="J57" s="21" t="s">
        <v>4</v>
      </c>
      <c r="K57" s="71" t="s">
        <v>662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66" customFormat="1" ht="18">
      <c r="A58" s="69"/>
      <c r="B58" s="106"/>
      <c r="C58" s="53"/>
      <c r="D58" s="32"/>
      <c r="E58" s="9" t="s">
        <v>25</v>
      </c>
      <c r="F58" s="66" t="s">
        <v>546</v>
      </c>
      <c r="G58" s="125"/>
      <c r="H58" s="21" t="s">
        <v>726</v>
      </c>
      <c r="I58" s="125"/>
      <c r="J58" s="21" t="s">
        <v>5</v>
      </c>
      <c r="K58" s="71" t="s">
        <v>663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66" customFormat="1" ht="18">
      <c r="A59" s="69"/>
      <c r="B59" s="106"/>
      <c r="C59" s="53"/>
      <c r="D59" s="32"/>
      <c r="E59" s="9"/>
      <c r="F59" s="21" t="s">
        <v>547</v>
      </c>
      <c r="G59" s="125"/>
      <c r="H59" s="21"/>
      <c r="I59" s="125"/>
      <c r="J59" s="21"/>
      <c r="K59" s="22" t="s">
        <v>657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66" customFormat="1" ht="18">
      <c r="A60" s="110"/>
      <c r="B60" s="111"/>
      <c r="C60" s="128"/>
      <c r="D60" s="113"/>
      <c r="E60" s="114"/>
      <c r="F60" s="115" t="s">
        <v>20</v>
      </c>
      <c r="G60" s="39"/>
      <c r="H60" s="115"/>
      <c r="I60" s="39"/>
      <c r="J60" s="115"/>
      <c r="K60" s="116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66" customFormat="1" ht="18">
      <c r="A61" s="69">
        <v>12</v>
      </c>
      <c r="B61" s="106" t="s">
        <v>661</v>
      </c>
      <c r="C61" s="53">
        <v>26000</v>
      </c>
      <c r="D61" s="32" t="s">
        <v>100</v>
      </c>
      <c r="E61" s="9" t="s">
        <v>26</v>
      </c>
      <c r="F61" s="21" t="s">
        <v>667</v>
      </c>
      <c r="G61" s="125">
        <v>2694</v>
      </c>
      <c r="H61" s="21" t="str">
        <f>+F61</f>
        <v>ร้านศึกษาภัณฑ์เพชรบุรี</v>
      </c>
      <c r="I61" s="125">
        <f>+G61</f>
        <v>2694</v>
      </c>
      <c r="J61" s="21" t="s">
        <v>4</v>
      </c>
      <c r="K61" s="71" t="s">
        <v>670</v>
      </c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8">
      <c r="A62" s="69"/>
      <c r="B62" s="106"/>
      <c r="C62" s="53"/>
      <c r="D62" s="32"/>
      <c r="E62" s="9" t="s">
        <v>25</v>
      </c>
      <c r="F62" s="66" t="s">
        <v>668</v>
      </c>
      <c r="G62" s="125"/>
      <c r="H62" s="21"/>
      <c r="I62" s="125"/>
      <c r="J62" s="21" t="s">
        <v>5</v>
      </c>
      <c r="K62" s="71" t="s">
        <v>671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8">
      <c r="A63" s="69"/>
      <c r="B63" s="106"/>
      <c r="C63" s="53"/>
      <c r="D63" s="32"/>
      <c r="E63" s="9"/>
      <c r="F63" s="21" t="s">
        <v>669</v>
      </c>
      <c r="G63" s="125"/>
      <c r="H63" s="21"/>
      <c r="I63" s="125"/>
      <c r="J63" s="21"/>
      <c r="K63" s="22" t="s">
        <v>657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66" customFormat="1" ht="18">
      <c r="A64" s="69"/>
      <c r="B64" s="106"/>
      <c r="C64" s="76"/>
      <c r="D64" s="107"/>
      <c r="E64" s="137"/>
      <c r="F64" s="70" t="s">
        <v>6</v>
      </c>
      <c r="G64" s="33"/>
      <c r="H64" s="70"/>
      <c r="I64" s="33"/>
      <c r="J64" s="70"/>
      <c r="K64" s="71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110"/>
      <c r="B65" s="111"/>
      <c r="C65" s="128"/>
      <c r="D65" s="113"/>
      <c r="E65" s="114"/>
      <c r="F65" s="115"/>
      <c r="G65" s="39"/>
      <c r="H65" s="115"/>
      <c r="I65" s="39"/>
      <c r="J65" s="115"/>
      <c r="K65" s="116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>
        <v>13</v>
      </c>
      <c r="B66" s="106" t="s">
        <v>672</v>
      </c>
      <c r="C66" s="53">
        <v>10000</v>
      </c>
      <c r="D66" s="107" t="s">
        <v>100</v>
      </c>
      <c r="E66" s="9" t="s">
        <v>26</v>
      </c>
      <c r="F66" s="70" t="s">
        <v>208</v>
      </c>
      <c r="G66" s="33">
        <v>2500</v>
      </c>
      <c r="H66" s="21" t="str">
        <f>+F66</f>
        <v>ร้านอาร์ อาร์ต </v>
      </c>
      <c r="I66" s="33">
        <f>+G66</f>
        <v>2500</v>
      </c>
      <c r="J66" s="70" t="s">
        <v>4</v>
      </c>
      <c r="K66" s="71" t="s">
        <v>515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8">
      <c r="A67" s="69"/>
      <c r="B67" s="106" t="s">
        <v>673</v>
      </c>
      <c r="C67" s="76"/>
      <c r="D67" s="107"/>
      <c r="E67" s="9" t="s">
        <v>25</v>
      </c>
      <c r="F67" s="70" t="s">
        <v>649</v>
      </c>
      <c r="G67" s="33"/>
      <c r="H67" s="21"/>
      <c r="I67" s="33"/>
      <c r="J67" s="70" t="s">
        <v>5</v>
      </c>
      <c r="K67" s="70" t="s">
        <v>675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8">
      <c r="A68" s="69"/>
      <c r="B68" s="106" t="s">
        <v>674</v>
      </c>
      <c r="C68" s="76"/>
      <c r="D68" s="107"/>
      <c r="E68" s="9"/>
      <c r="F68" s="70" t="s">
        <v>210</v>
      </c>
      <c r="G68" s="33"/>
      <c r="H68" s="70"/>
      <c r="I68" s="33"/>
      <c r="J68" s="70"/>
      <c r="K68" s="71" t="s">
        <v>676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8">
      <c r="A69" s="69"/>
      <c r="B69" s="106"/>
      <c r="C69" s="76"/>
      <c r="D69" s="107"/>
      <c r="E69" s="137"/>
      <c r="F69" s="70" t="s">
        <v>104</v>
      </c>
      <c r="G69" s="33"/>
      <c r="H69" s="70"/>
      <c r="I69" s="33"/>
      <c r="J69" s="70"/>
      <c r="K69" s="71" t="s">
        <v>677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110"/>
      <c r="B70" s="111"/>
      <c r="C70" s="128"/>
      <c r="D70" s="113"/>
      <c r="E70" s="114"/>
      <c r="F70" s="115"/>
      <c r="G70" s="39"/>
      <c r="H70" s="115"/>
      <c r="I70" s="39"/>
      <c r="J70" s="115"/>
      <c r="K70" s="30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69">
        <v>14</v>
      </c>
      <c r="B71" s="106" t="s">
        <v>678</v>
      </c>
      <c r="C71" s="53">
        <v>3000</v>
      </c>
      <c r="D71" s="107" t="s">
        <v>100</v>
      </c>
      <c r="E71" s="9" t="s">
        <v>26</v>
      </c>
      <c r="F71" s="70" t="s">
        <v>208</v>
      </c>
      <c r="G71" s="33">
        <v>1300</v>
      </c>
      <c r="H71" s="21" t="str">
        <f>+F71</f>
        <v>ร้านอาร์ อาร์ต </v>
      </c>
      <c r="I71" s="33">
        <f>+G71</f>
        <v>1300</v>
      </c>
      <c r="J71" s="70" t="s">
        <v>4</v>
      </c>
      <c r="K71" s="71" t="s">
        <v>681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69"/>
      <c r="B72" s="106" t="s">
        <v>679</v>
      </c>
      <c r="C72" s="76"/>
      <c r="D72" s="107"/>
      <c r="E72" s="9" t="s">
        <v>25</v>
      </c>
      <c r="F72" s="70" t="s">
        <v>649</v>
      </c>
      <c r="G72" s="33"/>
      <c r="H72" s="21"/>
      <c r="I72" s="33"/>
      <c r="J72" s="70" t="s">
        <v>5</v>
      </c>
      <c r="K72" s="71" t="s">
        <v>676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8">
      <c r="A73" s="69"/>
      <c r="B73" s="106" t="s">
        <v>680</v>
      </c>
      <c r="C73" s="76"/>
      <c r="D73" s="107"/>
      <c r="E73" s="9"/>
      <c r="F73" s="70" t="s">
        <v>210</v>
      </c>
      <c r="G73" s="33"/>
      <c r="H73" s="70"/>
      <c r="I73" s="33"/>
      <c r="J73" s="70"/>
      <c r="K73" s="22" t="s">
        <v>682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8">
      <c r="A74" s="69"/>
      <c r="B74" s="106"/>
      <c r="C74" s="76"/>
      <c r="D74" s="107"/>
      <c r="E74" s="137"/>
      <c r="F74" s="70" t="s">
        <v>104</v>
      </c>
      <c r="G74" s="33"/>
      <c r="H74" s="70"/>
      <c r="I74" s="33"/>
      <c r="J74" s="70"/>
      <c r="K74" s="71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8">
      <c r="A75" s="110"/>
      <c r="B75" s="111"/>
      <c r="C75" s="128"/>
      <c r="D75" s="113"/>
      <c r="E75" s="114"/>
      <c r="F75" s="115"/>
      <c r="G75" s="39"/>
      <c r="H75" s="115"/>
      <c r="I75" s="39"/>
      <c r="J75" s="115"/>
      <c r="K75" s="30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69">
        <v>15</v>
      </c>
      <c r="B76" s="106" t="s">
        <v>672</v>
      </c>
      <c r="C76" s="53">
        <v>300000</v>
      </c>
      <c r="D76" s="107" t="s">
        <v>100</v>
      </c>
      <c r="E76" s="9" t="s">
        <v>26</v>
      </c>
      <c r="F76" s="70" t="s">
        <v>208</v>
      </c>
      <c r="G76" s="33">
        <v>11125</v>
      </c>
      <c r="H76" s="21" t="str">
        <f>+F76</f>
        <v>ร้านอาร์ อาร์ต </v>
      </c>
      <c r="I76" s="33">
        <f>+G76</f>
        <v>11125</v>
      </c>
      <c r="J76" s="70" t="s">
        <v>4</v>
      </c>
      <c r="K76" s="71" t="s">
        <v>683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69"/>
      <c r="B77" s="106" t="s">
        <v>673</v>
      </c>
      <c r="C77" s="76"/>
      <c r="D77" s="107"/>
      <c r="E77" s="9" t="s">
        <v>25</v>
      </c>
      <c r="F77" s="70" t="s">
        <v>649</v>
      </c>
      <c r="G77" s="33"/>
      <c r="H77" s="21"/>
      <c r="I77" s="33"/>
      <c r="J77" s="70" t="s">
        <v>5</v>
      </c>
      <c r="K77" s="71" t="s">
        <v>676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69"/>
      <c r="B78" s="106" t="s">
        <v>674</v>
      </c>
      <c r="C78" s="76"/>
      <c r="D78" s="107"/>
      <c r="E78" s="9"/>
      <c r="F78" s="70" t="s">
        <v>210</v>
      </c>
      <c r="G78" s="33"/>
      <c r="H78" s="70"/>
      <c r="I78" s="33"/>
      <c r="J78" s="70"/>
      <c r="K78" s="22" t="s">
        <v>684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110"/>
      <c r="B79" s="111"/>
      <c r="C79" s="128"/>
      <c r="D79" s="113"/>
      <c r="E79" s="114"/>
      <c r="F79" s="115"/>
      <c r="G79" s="39"/>
      <c r="H79" s="115"/>
      <c r="I79" s="39"/>
      <c r="J79" s="115"/>
      <c r="K79" s="116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>
        <v>16</v>
      </c>
      <c r="B80" s="106" t="s">
        <v>661</v>
      </c>
      <c r="C80" s="53">
        <v>150000</v>
      </c>
      <c r="D80" s="32" t="s">
        <v>100</v>
      </c>
      <c r="E80" s="9" t="s">
        <v>26</v>
      </c>
      <c r="F80" s="21" t="s">
        <v>545</v>
      </c>
      <c r="G80" s="125">
        <v>25620</v>
      </c>
      <c r="H80" s="21" t="s">
        <v>723</v>
      </c>
      <c r="I80" s="125">
        <f>+G80</f>
        <v>25620</v>
      </c>
      <c r="J80" s="21" t="s">
        <v>4</v>
      </c>
      <c r="K80" s="71" t="s">
        <v>688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/>
      <c r="B81" s="106"/>
      <c r="C81" s="53"/>
      <c r="D81" s="32"/>
      <c r="E81" s="9" t="s">
        <v>25</v>
      </c>
      <c r="F81" s="66" t="s">
        <v>546</v>
      </c>
      <c r="G81" s="125"/>
      <c r="H81" s="21" t="s">
        <v>724</v>
      </c>
      <c r="I81" s="125"/>
      <c r="J81" s="21" t="s">
        <v>5</v>
      </c>
      <c r="K81" s="71" t="s">
        <v>689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8">
      <c r="A82" s="69"/>
      <c r="B82" s="106"/>
      <c r="C82" s="53"/>
      <c r="D82" s="32"/>
      <c r="E82" s="9"/>
      <c r="F82" s="21" t="s">
        <v>547</v>
      </c>
      <c r="G82" s="125"/>
      <c r="H82" s="21"/>
      <c r="I82" s="125"/>
      <c r="J82" s="21"/>
      <c r="K82" s="22" t="s">
        <v>657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8">
      <c r="A83" s="69"/>
      <c r="B83" s="106"/>
      <c r="C83" s="76"/>
      <c r="D83" s="107"/>
      <c r="E83" s="137"/>
      <c r="F83" s="70" t="s">
        <v>20</v>
      </c>
      <c r="G83" s="33"/>
      <c r="H83" s="70"/>
      <c r="I83" s="33"/>
      <c r="J83" s="70"/>
      <c r="K83" s="71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66" customFormat="1" ht="18">
      <c r="A84" s="110"/>
      <c r="B84" s="111"/>
      <c r="C84" s="40"/>
      <c r="D84" s="38"/>
      <c r="E84" s="187"/>
      <c r="F84" s="115"/>
      <c r="G84" s="39"/>
      <c r="H84" s="115"/>
      <c r="I84" s="39"/>
      <c r="J84" s="115"/>
      <c r="K84" s="30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66" customFormat="1" ht="18">
      <c r="A85" s="69">
        <v>17</v>
      </c>
      <c r="B85" s="106" t="s">
        <v>690</v>
      </c>
      <c r="C85" s="53">
        <v>40000</v>
      </c>
      <c r="D85" s="32" t="s">
        <v>100</v>
      </c>
      <c r="E85" s="9" t="s">
        <v>26</v>
      </c>
      <c r="F85" s="21" t="s">
        <v>695</v>
      </c>
      <c r="G85" s="125">
        <v>8000</v>
      </c>
      <c r="H85" s="21" t="str">
        <f>+F85</f>
        <v>นางสาวสุชาวดี  งามกระจาย</v>
      </c>
      <c r="I85" s="125">
        <f>+G85</f>
        <v>8000</v>
      </c>
      <c r="J85" s="21" t="s">
        <v>4</v>
      </c>
      <c r="K85" s="71" t="s">
        <v>681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66" customFormat="1" ht="18">
      <c r="A86" s="69"/>
      <c r="B86" s="106" t="s">
        <v>691</v>
      </c>
      <c r="C86" s="53"/>
      <c r="D86" s="32"/>
      <c r="E86" s="9" t="s">
        <v>25</v>
      </c>
      <c r="F86" s="66" t="s">
        <v>696</v>
      </c>
      <c r="G86" s="125"/>
      <c r="H86" s="21"/>
      <c r="I86" s="125"/>
      <c r="J86" s="21" t="s">
        <v>5</v>
      </c>
      <c r="K86" s="71" t="s">
        <v>676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66" customFormat="1" ht="18">
      <c r="A87" s="69"/>
      <c r="B87" s="106" t="s">
        <v>692</v>
      </c>
      <c r="C87" s="53"/>
      <c r="D87" s="32"/>
      <c r="E87" s="9"/>
      <c r="F87" s="21" t="s">
        <v>20</v>
      </c>
      <c r="G87" s="125"/>
      <c r="H87" s="21"/>
      <c r="I87" s="125"/>
      <c r="J87" s="21"/>
      <c r="K87" s="22" t="s">
        <v>697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69"/>
      <c r="B88" s="106" t="s">
        <v>693</v>
      </c>
      <c r="C88" s="76"/>
      <c r="D88" s="107"/>
      <c r="E88" s="137"/>
      <c r="F88" s="70"/>
      <c r="G88" s="33"/>
      <c r="H88" s="70"/>
      <c r="I88" s="33"/>
      <c r="J88" s="70"/>
      <c r="K88" s="71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/>
      <c r="B89" s="106" t="s">
        <v>694</v>
      </c>
      <c r="C89" s="76"/>
      <c r="D89" s="107"/>
      <c r="E89" s="137"/>
      <c r="F89" s="70"/>
      <c r="G89" s="33"/>
      <c r="H89" s="70"/>
      <c r="I89" s="33"/>
      <c r="J89" s="70"/>
      <c r="K89" s="71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110"/>
      <c r="B90" s="111"/>
      <c r="C90" s="40"/>
      <c r="D90" s="38"/>
      <c r="E90" s="187"/>
      <c r="F90" s="115"/>
      <c r="G90" s="39"/>
      <c r="H90" s="115"/>
      <c r="I90" s="39"/>
      <c r="J90" s="115"/>
      <c r="K90" s="30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>
        <v>18</v>
      </c>
      <c r="B91" s="106" t="s">
        <v>698</v>
      </c>
      <c r="C91" s="53">
        <v>40000</v>
      </c>
      <c r="D91" s="32" t="s">
        <v>100</v>
      </c>
      <c r="E91" s="9" t="s">
        <v>26</v>
      </c>
      <c r="F91" s="21" t="s">
        <v>701</v>
      </c>
      <c r="G91" s="125">
        <v>3000</v>
      </c>
      <c r="H91" s="21" t="str">
        <f>+F91</f>
        <v>นายภราดร  รูมิงค์</v>
      </c>
      <c r="I91" s="125">
        <f>+G91</f>
        <v>3000</v>
      </c>
      <c r="J91" s="21" t="s">
        <v>4</v>
      </c>
      <c r="K91" s="71" t="s">
        <v>703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69"/>
      <c r="B92" s="106" t="s">
        <v>699</v>
      </c>
      <c r="C92" s="53"/>
      <c r="D92" s="32"/>
      <c r="E92" s="9" t="s">
        <v>25</v>
      </c>
      <c r="F92" s="66" t="s">
        <v>702</v>
      </c>
      <c r="G92" s="125"/>
      <c r="H92" s="21"/>
      <c r="I92" s="125"/>
      <c r="J92" s="21" t="s">
        <v>5</v>
      </c>
      <c r="K92" s="71" t="s">
        <v>704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110"/>
      <c r="B93" s="111" t="s">
        <v>700</v>
      </c>
      <c r="C93" s="54"/>
      <c r="D93" s="38"/>
      <c r="E93" s="12"/>
      <c r="F93" s="29" t="s">
        <v>104</v>
      </c>
      <c r="G93" s="126"/>
      <c r="H93" s="29"/>
      <c r="I93" s="126"/>
      <c r="J93" s="29"/>
      <c r="K93" s="30" t="s">
        <v>705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69">
        <v>19</v>
      </c>
      <c r="B94" s="106" t="s">
        <v>706</v>
      </c>
      <c r="C94" s="31">
        <v>100000</v>
      </c>
      <c r="D94" s="32" t="s">
        <v>100</v>
      </c>
      <c r="E94" s="9" t="s">
        <v>26</v>
      </c>
      <c r="F94" s="21" t="s">
        <v>708</v>
      </c>
      <c r="G94" s="125">
        <v>3000</v>
      </c>
      <c r="H94" s="21" t="str">
        <f>+F94</f>
        <v>นายกมล  นิลภานนท์</v>
      </c>
      <c r="I94" s="125">
        <f>+G94</f>
        <v>3000</v>
      </c>
      <c r="J94" s="21" t="s">
        <v>4</v>
      </c>
      <c r="K94" s="71" t="s">
        <v>709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8">
      <c r="A95" s="9"/>
      <c r="B95" s="19" t="s">
        <v>707</v>
      </c>
      <c r="C95" s="53"/>
      <c r="D95" s="32"/>
      <c r="E95" s="9" t="s">
        <v>25</v>
      </c>
      <c r="F95" s="66" t="s">
        <v>496</v>
      </c>
      <c r="G95" s="125"/>
      <c r="H95" s="21"/>
      <c r="I95" s="125"/>
      <c r="J95" s="21" t="s">
        <v>5</v>
      </c>
      <c r="K95" s="71" t="s">
        <v>710</v>
      </c>
      <c r="M95" s="27"/>
      <c r="N95" s="3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">
      <c r="A96" s="12"/>
      <c r="B96" s="36"/>
      <c r="C96" s="54"/>
      <c r="D96" s="38"/>
      <c r="E96" s="12"/>
      <c r="F96" s="29" t="s">
        <v>6</v>
      </c>
      <c r="G96" s="126"/>
      <c r="H96" s="29"/>
      <c r="I96" s="126"/>
      <c r="J96" s="29"/>
      <c r="K96" s="30" t="s">
        <v>711</v>
      </c>
      <c r="M96" s="27"/>
      <c r="N96" s="3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8">
      <c r="A97" s="9">
        <v>20</v>
      </c>
      <c r="B97" s="20" t="s">
        <v>716</v>
      </c>
      <c r="C97" s="53">
        <v>1209000</v>
      </c>
      <c r="D97" s="61">
        <v>1250000</v>
      </c>
      <c r="E97" s="9" t="s">
        <v>26</v>
      </c>
      <c r="F97" s="21" t="s">
        <v>712</v>
      </c>
      <c r="G97" s="125">
        <v>988000</v>
      </c>
      <c r="H97" s="21" t="s">
        <v>721</v>
      </c>
      <c r="I97" s="125">
        <f>+G97</f>
        <v>988000</v>
      </c>
      <c r="J97" s="9" t="s">
        <v>454</v>
      </c>
      <c r="K97" s="22" t="s">
        <v>718</v>
      </c>
      <c r="M97" s="27"/>
      <c r="N97" s="3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9"/>
      <c r="B98" s="19" t="s">
        <v>717</v>
      </c>
      <c r="C98" s="53"/>
      <c r="D98" s="32"/>
      <c r="E98" s="9" t="s">
        <v>25</v>
      </c>
      <c r="F98" s="21" t="s">
        <v>714</v>
      </c>
      <c r="G98" s="125"/>
      <c r="H98" s="21" t="s">
        <v>722</v>
      </c>
      <c r="I98" s="125"/>
      <c r="J98" s="9" t="s">
        <v>455</v>
      </c>
      <c r="K98" s="22" t="s">
        <v>719</v>
      </c>
      <c r="M98" s="27"/>
      <c r="N98" s="3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8">
      <c r="A99" s="9"/>
      <c r="B99" s="19"/>
      <c r="C99" s="53"/>
      <c r="D99" s="32"/>
      <c r="E99" s="26"/>
      <c r="F99" s="21" t="s">
        <v>713</v>
      </c>
      <c r="G99" s="125"/>
      <c r="H99" s="21"/>
      <c r="I99" s="125"/>
      <c r="J99" s="21"/>
      <c r="K99" s="22" t="s">
        <v>720</v>
      </c>
      <c r="M99" s="27"/>
      <c r="N99" s="3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>
      <c r="A100" s="9"/>
      <c r="B100" s="19"/>
      <c r="C100" s="53"/>
      <c r="D100" s="32"/>
      <c r="E100" s="26"/>
      <c r="F100" s="21" t="s">
        <v>20</v>
      </c>
      <c r="G100" s="125"/>
      <c r="H100" s="21"/>
      <c r="I100" s="125"/>
      <c r="J100" s="21"/>
      <c r="K100" s="22"/>
      <c r="M100" s="27"/>
      <c r="N100" s="3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8">
      <c r="A101" s="9"/>
      <c r="B101" s="19"/>
      <c r="C101" s="53"/>
      <c r="D101" s="32"/>
      <c r="E101" s="26"/>
      <c r="F101" s="21" t="s">
        <v>75</v>
      </c>
      <c r="G101" s="125">
        <v>1140000</v>
      </c>
      <c r="H101" s="21"/>
      <c r="I101" s="125"/>
      <c r="J101" s="21"/>
      <c r="K101" s="22"/>
      <c r="M101" s="27"/>
      <c r="N101" s="3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8">
      <c r="A102" s="9"/>
      <c r="B102" s="19"/>
      <c r="C102" s="53"/>
      <c r="D102" s="32"/>
      <c r="E102" s="26"/>
      <c r="F102" s="21" t="s">
        <v>650</v>
      </c>
      <c r="G102" s="125"/>
      <c r="H102" s="21"/>
      <c r="I102" s="125"/>
      <c r="J102" s="21"/>
      <c r="K102" s="22"/>
      <c r="M102" s="27"/>
      <c r="N102" s="3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>
      <c r="A103" s="9"/>
      <c r="B103" s="19"/>
      <c r="C103" s="53"/>
      <c r="D103" s="32"/>
      <c r="E103" s="26"/>
      <c r="F103" s="21" t="s">
        <v>22</v>
      </c>
      <c r="G103" s="125"/>
      <c r="H103" s="21"/>
      <c r="I103" s="125"/>
      <c r="J103" s="21"/>
      <c r="K103" s="22"/>
      <c r="M103" s="27"/>
      <c r="N103" s="3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8">
      <c r="A104" s="9"/>
      <c r="B104" s="19"/>
      <c r="C104" s="53"/>
      <c r="D104" s="32"/>
      <c r="E104" s="26"/>
      <c r="F104" s="21" t="s">
        <v>20</v>
      </c>
      <c r="G104" s="125"/>
      <c r="H104" s="21"/>
      <c r="I104" s="125"/>
      <c r="J104" s="21"/>
      <c r="K104" s="22"/>
      <c r="M104" s="27"/>
      <c r="N104" s="3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>
      <c r="A105" s="9"/>
      <c r="B105" s="19"/>
      <c r="C105" s="53"/>
      <c r="D105" s="32"/>
      <c r="E105" s="26"/>
      <c r="F105" s="21" t="s">
        <v>595</v>
      </c>
      <c r="G105" s="125">
        <v>1180000</v>
      </c>
      <c r="H105" s="21"/>
      <c r="I105" s="125"/>
      <c r="J105" s="21"/>
      <c r="K105" s="22"/>
      <c r="M105" s="27"/>
      <c r="N105" s="3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9"/>
      <c r="B106" s="19"/>
      <c r="C106" s="53"/>
      <c r="D106" s="32"/>
      <c r="E106" s="26"/>
      <c r="F106" s="21" t="s">
        <v>715</v>
      </c>
      <c r="G106" s="125"/>
      <c r="H106" s="21"/>
      <c r="I106" s="125"/>
      <c r="J106" s="21"/>
      <c r="K106" s="22"/>
      <c r="M106" s="27"/>
      <c r="N106" s="3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>
      <c r="A107" s="9"/>
      <c r="B107" s="19"/>
      <c r="C107" s="53"/>
      <c r="D107" s="32"/>
      <c r="E107" s="26"/>
      <c r="F107" s="21" t="s">
        <v>597</v>
      </c>
      <c r="G107" s="125"/>
      <c r="H107" s="21"/>
      <c r="I107" s="125"/>
      <c r="J107" s="21"/>
      <c r="K107" s="22"/>
      <c r="M107" s="27"/>
      <c r="N107" s="3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>
      <c r="A108" s="12"/>
      <c r="B108" s="36"/>
      <c r="C108" s="54"/>
      <c r="D108" s="38"/>
      <c r="E108" s="12"/>
      <c r="F108" s="29" t="s">
        <v>6</v>
      </c>
      <c r="G108" s="126"/>
      <c r="H108" s="29"/>
      <c r="I108" s="126"/>
      <c r="J108" s="29"/>
      <c r="K108" s="30"/>
      <c r="M108" s="27"/>
      <c r="N108" s="3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10" spans="8:11" ht="18">
      <c r="H110" s="269"/>
      <c r="I110" s="269"/>
      <c r="J110" s="269"/>
      <c r="K110" s="269"/>
    </row>
    <row r="111" spans="8:11" ht="18">
      <c r="H111" s="269"/>
      <c r="I111" s="269"/>
      <c r="J111" s="269"/>
      <c r="K111" s="269"/>
    </row>
    <row r="112" spans="8:11" ht="18">
      <c r="H112" s="269"/>
      <c r="I112" s="269"/>
      <c r="J112" s="269"/>
      <c r="K112" s="269"/>
    </row>
    <row r="113" spans="8:11" ht="18">
      <c r="H113" s="269"/>
      <c r="I113" s="269"/>
      <c r="J113" s="269"/>
      <c r="K113" s="269"/>
    </row>
  </sheetData>
  <sheetProtection/>
  <mergeCells count="11">
    <mergeCell ref="F7:G7"/>
    <mergeCell ref="H7:I7"/>
    <mergeCell ref="H110:K110"/>
    <mergeCell ref="H111:K111"/>
    <mergeCell ref="H112:K112"/>
    <mergeCell ref="H113:K113"/>
    <mergeCell ref="A2:K2"/>
    <mergeCell ref="A3:K3"/>
    <mergeCell ref="A4:K4"/>
    <mergeCell ref="F6:G6"/>
    <mergeCell ref="H6:I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116"/>
  <sheetViews>
    <sheetView zoomScalePageLayoutView="0" workbookViewId="0" topLeftCell="A112">
      <selection activeCell="H113" sqref="H113:K116"/>
    </sheetView>
  </sheetViews>
  <sheetFormatPr defaultColWidth="9.00390625" defaultRowHeight="15"/>
  <cols>
    <col min="1" max="1" width="2.8515625" style="235" bestFit="1" customWidth="1"/>
    <col min="2" max="2" width="24.421875" style="1" bestFit="1" customWidth="1"/>
    <col min="3" max="3" width="10.00390625" style="2" bestFit="1" customWidth="1"/>
    <col min="4" max="4" width="10.140625" style="3" customWidth="1"/>
    <col min="5" max="5" width="7.140625" style="1" bestFit="1" customWidth="1"/>
    <col min="6" max="6" width="20.7109375" style="1" bestFit="1" customWidth="1"/>
    <col min="7" max="7" width="11.140625" style="2" customWidth="1"/>
    <col min="8" max="8" width="18.421875" style="1" customWidth="1"/>
    <col min="9" max="9" width="11.140625" style="2" customWidth="1"/>
    <col min="10" max="10" width="10.421875" style="1" customWidth="1"/>
    <col min="11" max="11" width="20.421875" style="1" bestFit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728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236"/>
      <c r="B5" s="227"/>
      <c r="C5" s="117"/>
      <c r="D5" s="227"/>
      <c r="E5" s="227"/>
      <c r="F5" s="227"/>
      <c r="G5" s="117"/>
      <c r="H5" s="227"/>
      <c r="I5" s="117"/>
      <c r="J5" s="227"/>
      <c r="K5" s="227"/>
    </row>
    <row r="6" spans="1:11" ht="18">
      <c r="A6" s="62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6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10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s="66" customFormat="1" ht="18">
      <c r="A9" s="62">
        <v>1</v>
      </c>
      <c r="B9" s="82" t="s">
        <v>99</v>
      </c>
      <c r="C9" s="129">
        <v>150000</v>
      </c>
      <c r="D9" s="63" t="s">
        <v>100</v>
      </c>
      <c r="E9" s="62" t="s">
        <v>26</v>
      </c>
      <c r="F9" s="82" t="s">
        <v>101</v>
      </c>
      <c r="G9" s="119">
        <v>400</v>
      </c>
      <c r="H9" s="82" t="str">
        <f>+F9</f>
        <v>นายสุกิจ  พิทยบำรุง</v>
      </c>
      <c r="I9" s="119">
        <f>+G9</f>
        <v>400</v>
      </c>
      <c r="J9" s="64" t="s">
        <v>4</v>
      </c>
      <c r="K9" s="65" t="s">
        <v>178</v>
      </c>
    </row>
    <row r="10" spans="1:11" s="66" customFormat="1" ht="18">
      <c r="A10" s="69"/>
      <c r="B10" s="106" t="s">
        <v>773</v>
      </c>
      <c r="C10" s="130"/>
      <c r="D10" s="105"/>
      <c r="E10" s="69" t="s">
        <v>25</v>
      </c>
      <c r="F10" s="80" t="s">
        <v>102</v>
      </c>
      <c r="G10" s="120"/>
      <c r="H10" s="80"/>
      <c r="I10" s="108"/>
      <c r="J10" s="70" t="s">
        <v>5</v>
      </c>
      <c r="K10" s="71" t="s">
        <v>179</v>
      </c>
    </row>
    <row r="11" spans="1:11" s="66" customFormat="1" ht="18">
      <c r="A11" s="69"/>
      <c r="B11" s="106" t="s">
        <v>103</v>
      </c>
      <c r="C11" s="130"/>
      <c r="D11" s="105"/>
      <c r="E11" s="69"/>
      <c r="F11" s="106" t="s">
        <v>104</v>
      </c>
      <c r="G11" s="120"/>
      <c r="H11" s="80"/>
      <c r="I11" s="108"/>
      <c r="J11" s="69"/>
      <c r="K11" s="71" t="s">
        <v>731</v>
      </c>
    </row>
    <row r="12" spans="1:11" s="66" customFormat="1" ht="18">
      <c r="A12" s="69"/>
      <c r="B12" s="106" t="s">
        <v>106</v>
      </c>
      <c r="C12" s="130"/>
      <c r="D12" s="105"/>
      <c r="E12" s="69"/>
      <c r="F12" s="106"/>
      <c r="G12" s="120"/>
      <c r="H12" s="109"/>
      <c r="I12" s="120"/>
      <c r="J12" s="69"/>
      <c r="K12" s="69"/>
    </row>
    <row r="13" spans="1:11" s="66" customFormat="1" ht="18">
      <c r="A13" s="69"/>
      <c r="B13" s="80" t="s">
        <v>107</v>
      </c>
      <c r="C13" s="130"/>
      <c r="D13" s="105"/>
      <c r="E13" s="69"/>
      <c r="F13" s="106"/>
      <c r="G13" s="120"/>
      <c r="H13" s="80"/>
      <c r="I13" s="120"/>
      <c r="J13" s="69"/>
      <c r="K13" s="69"/>
    </row>
    <row r="14" spans="1:11" s="66" customFormat="1" ht="18">
      <c r="A14" s="69"/>
      <c r="B14" s="80" t="s">
        <v>108</v>
      </c>
      <c r="C14" s="130"/>
      <c r="D14" s="105"/>
      <c r="E14" s="69"/>
      <c r="F14" s="106"/>
      <c r="G14" s="120"/>
      <c r="H14" s="69"/>
      <c r="I14" s="120"/>
      <c r="J14" s="69"/>
      <c r="K14" s="69"/>
    </row>
    <row r="15" spans="1:11" s="83" customFormat="1" ht="18">
      <c r="A15" s="110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ht="18">
      <c r="A16" s="62">
        <v>2</v>
      </c>
      <c r="B16" s="170" t="s">
        <v>109</v>
      </c>
      <c r="C16" s="232">
        <v>350000</v>
      </c>
      <c r="D16" s="8" t="s">
        <v>100</v>
      </c>
      <c r="E16" s="6" t="s">
        <v>26</v>
      </c>
      <c r="F16" s="17" t="s">
        <v>110</v>
      </c>
      <c r="G16" s="172">
        <v>27902.53</v>
      </c>
      <c r="H16" s="17" t="s">
        <v>110</v>
      </c>
      <c r="I16" s="172">
        <f>+G16</f>
        <v>27902.53</v>
      </c>
      <c r="J16" s="17" t="s">
        <v>4</v>
      </c>
      <c r="K16" s="18" t="s">
        <v>318</v>
      </c>
      <c r="M16" s="23"/>
      <c r="N16" s="24"/>
      <c r="O16" s="25"/>
      <c r="P16" s="25"/>
      <c r="Q16" s="231"/>
      <c r="R16" s="27"/>
      <c r="S16" s="231"/>
      <c r="T16" s="231"/>
      <c r="U16" s="231"/>
      <c r="V16" s="23"/>
      <c r="W16" s="17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69"/>
      <c r="B17" s="174" t="s">
        <v>786</v>
      </c>
      <c r="C17" s="233"/>
      <c r="D17" s="176"/>
      <c r="E17" s="9" t="s">
        <v>25</v>
      </c>
      <c r="F17" s="21" t="s">
        <v>111</v>
      </c>
      <c r="G17" s="175"/>
      <c r="H17" s="21"/>
      <c r="I17" s="175"/>
      <c r="J17" s="21" t="s">
        <v>5</v>
      </c>
      <c r="K17" s="22" t="s">
        <v>319</v>
      </c>
      <c r="M17" s="23"/>
      <c r="N17" s="24"/>
      <c r="O17" s="25"/>
      <c r="P17" s="25"/>
      <c r="Q17" s="231"/>
      <c r="R17" s="24"/>
      <c r="S17" s="231"/>
      <c r="T17" s="231"/>
      <c r="U17" s="231"/>
      <c r="V17" s="231"/>
      <c r="W17" s="23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69"/>
      <c r="B18" s="174" t="s">
        <v>112</v>
      </c>
      <c r="C18" s="233"/>
      <c r="D18" s="176"/>
      <c r="E18" s="26"/>
      <c r="F18" s="21" t="s">
        <v>113</v>
      </c>
      <c r="G18" s="175"/>
      <c r="H18" s="21"/>
      <c r="I18" s="175"/>
      <c r="J18" s="26"/>
      <c r="K18" s="22" t="s">
        <v>787</v>
      </c>
      <c r="M18" s="23"/>
      <c r="N18" s="24"/>
      <c r="O18" s="25"/>
      <c r="P18" s="25"/>
      <c r="Q18" s="231"/>
      <c r="R18" s="24"/>
      <c r="S18" s="231"/>
      <c r="T18" s="231"/>
      <c r="U18" s="231"/>
      <c r="V18" s="231"/>
      <c r="W18" s="231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69"/>
      <c r="B19" s="174"/>
      <c r="C19" s="233"/>
      <c r="D19" s="176"/>
      <c r="E19" s="26"/>
      <c r="F19" s="21" t="s">
        <v>104</v>
      </c>
      <c r="G19" s="175"/>
      <c r="H19" s="21"/>
      <c r="I19" s="175"/>
      <c r="J19" s="26"/>
      <c r="K19" s="22"/>
      <c r="M19" s="23"/>
      <c r="N19" s="24"/>
      <c r="O19" s="25"/>
      <c r="P19" s="25"/>
      <c r="Q19" s="231"/>
      <c r="R19" s="24"/>
      <c r="S19" s="231"/>
      <c r="T19" s="231"/>
      <c r="U19" s="231"/>
      <c r="V19" s="231"/>
      <c r="W19" s="231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8">
      <c r="A20" s="110"/>
      <c r="B20" s="179"/>
      <c r="C20" s="234"/>
      <c r="D20" s="181"/>
      <c r="E20" s="28"/>
      <c r="F20" s="29"/>
      <c r="G20" s="180"/>
      <c r="H20" s="29"/>
      <c r="I20" s="180"/>
      <c r="J20" s="28"/>
      <c r="K20" s="30"/>
      <c r="M20" s="23"/>
      <c r="N20" s="24"/>
      <c r="O20" s="25"/>
      <c r="P20" s="25"/>
      <c r="Q20" s="231"/>
      <c r="R20" s="24"/>
      <c r="S20" s="231"/>
      <c r="T20" s="231"/>
      <c r="U20" s="231"/>
      <c r="V20" s="231"/>
      <c r="W20" s="231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8">
      <c r="A21" s="62">
        <v>3</v>
      </c>
      <c r="B21" s="170" t="s">
        <v>109</v>
      </c>
      <c r="C21" s="232">
        <v>20000</v>
      </c>
      <c r="D21" s="8" t="s">
        <v>100</v>
      </c>
      <c r="E21" s="6" t="s">
        <v>26</v>
      </c>
      <c r="F21" s="17" t="s">
        <v>110</v>
      </c>
      <c r="G21" s="172">
        <v>1520</v>
      </c>
      <c r="H21" s="17" t="s">
        <v>110</v>
      </c>
      <c r="I21" s="172">
        <f>+G21</f>
        <v>1520</v>
      </c>
      <c r="J21" s="17" t="s">
        <v>4</v>
      </c>
      <c r="K21" s="18" t="s">
        <v>318</v>
      </c>
      <c r="M21" s="23"/>
      <c r="N21" s="24"/>
      <c r="O21" s="25"/>
      <c r="P21" s="25"/>
      <c r="Q21" s="231"/>
      <c r="R21" s="27"/>
      <c r="S21" s="231"/>
      <c r="T21" s="231"/>
      <c r="U21" s="231"/>
      <c r="V21" s="2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8">
      <c r="A22" s="69"/>
      <c r="B22" s="174" t="s">
        <v>786</v>
      </c>
      <c r="C22" s="233"/>
      <c r="D22" s="176"/>
      <c r="E22" s="9" t="s">
        <v>25</v>
      </c>
      <c r="F22" s="21" t="s">
        <v>111</v>
      </c>
      <c r="G22" s="175"/>
      <c r="H22" s="21"/>
      <c r="I22" s="175"/>
      <c r="J22" s="21" t="s">
        <v>5</v>
      </c>
      <c r="K22" s="22" t="s">
        <v>319</v>
      </c>
      <c r="M22" s="23"/>
      <c r="N22" s="24"/>
      <c r="O22" s="25"/>
      <c r="P22" s="25"/>
      <c r="Q22" s="231"/>
      <c r="R22" s="24"/>
      <c r="S22" s="231"/>
      <c r="T22" s="231"/>
      <c r="U22" s="231"/>
      <c r="V22" s="231"/>
      <c r="W22" s="231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8">
      <c r="A23" s="69"/>
      <c r="B23" s="174" t="s">
        <v>114</v>
      </c>
      <c r="C23" s="233"/>
      <c r="D23" s="176"/>
      <c r="E23" s="26"/>
      <c r="F23" s="21" t="s">
        <v>113</v>
      </c>
      <c r="G23" s="175"/>
      <c r="H23" s="21"/>
      <c r="I23" s="175"/>
      <c r="J23" s="26"/>
      <c r="K23" s="22" t="s">
        <v>787</v>
      </c>
      <c r="M23" s="23"/>
      <c r="N23" s="24"/>
      <c r="O23" s="25"/>
      <c r="P23" s="25"/>
      <c r="Q23" s="231"/>
      <c r="R23" s="24"/>
      <c r="S23" s="231"/>
      <c r="T23" s="231"/>
      <c r="U23" s="231"/>
      <c r="V23" s="231"/>
      <c r="W23" s="231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8">
      <c r="A24" s="69"/>
      <c r="B24" s="174"/>
      <c r="C24" s="233"/>
      <c r="D24" s="176"/>
      <c r="E24" s="26"/>
      <c r="F24" s="21" t="s">
        <v>104</v>
      </c>
      <c r="G24" s="175"/>
      <c r="H24" s="21"/>
      <c r="I24" s="175"/>
      <c r="J24" s="26"/>
      <c r="K24" s="22"/>
      <c r="M24" s="23"/>
      <c r="N24" s="24"/>
      <c r="O24" s="25"/>
      <c r="P24" s="25"/>
      <c r="Q24" s="231"/>
      <c r="R24" s="24"/>
      <c r="S24" s="231"/>
      <c r="T24" s="231"/>
      <c r="U24" s="231"/>
      <c r="V24" s="231"/>
      <c r="W24" s="231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8">
      <c r="A25" s="69"/>
      <c r="B25" s="21"/>
      <c r="C25" s="233"/>
      <c r="D25" s="176"/>
      <c r="E25" s="21"/>
      <c r="F25" s="21"/>
      <c r="G25" s="175"/>
      <c r="H25" s="21"/>
      <c r="I25" s="175"/>
      <c r="J25" s="21"/>
      <c r="K25" s="22"/>
      <c r="M25" s="23"/>
      <c r="N25" s="24"/>
      <c r="O25" s="25"/>
      <c r="P25" s="25"/>
      <c r="Q25" s="231"/>
      <c r="R25" s="24"/>
      <c r="S25" s="231"/>
      <c r="T25" s="231"/>
      <c r="U25" s="231"/>
      <c r="V25" s="231"/>
      <c r="W25" s="23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62">
        <v>4</v>
      </c>
      <c r="B26" s="170" t="s">
        <v>109</v>
      </c>
      <c r="C26" s="232">
        <v>30000</v>
      </c>
      <c r="D26" s="8" t="s">
        <v>100</v>
      </c>
      <c r="E26" s="6" t="s">
        <v>26</v>
      </c>
      <c r="F26" s="17" t="s">
        <v>110</v>
      </c>
      <c r="G26" s="172">
        <v>200</v>
      </c>
      <c r="H26" s="55" t="s">
        <v>110</v>
      </c>
      <c r="I26" s="172">
        <f>+G26</f>
        <v>200</v>
      </c>
      <c r="J26" s="17" t="s">
        <v>4</v>
      </c>
      <c r="K26" s="18" t="s">
        <v>318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69"/>
      <c r="B27" s="174" t="s">
        <v>786</v>
      </c>
      <c r="C27" s="233"/>
      <c r="D27" s="176"/>
      <c r="E27" s="9" t="s">
        <v>25</v>
      </c>
      <c r="F27" s="21" t="s">
        <v>111</v>
      </c>
      <c r="G27" s="175"/>
      <c r="H27" s="53"/>
      <c r="I27" s="175"/>
      <c r="J27" s="21" t="s">
        <v>5</v>
      </c>
      <c r="K27" s="22" t="s">
        <v>319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69"/>
      <c r="B28" s="174" t="s">
        <v>115</v>
      </c>
      <c r="C28" s="233"/>
      <c r="D28" s="176"/>
      <c r="E28" s="26"/>
      <c r="F28" s="21" t="s">
        <v>113</v>
      </c>
      <c r="G28" s="175"/>
      <c r="H28" s="53"/>
      <c r="I28" s="175"/>
      <c r="J28" s="26"/>
      <c r="K28" s="22" t="s">
        <v>787</v>
      </c>
      <c r="L28" s="23"/>
      <c r="M28" s="27"/>
      <c r="N28" s="177"/>
      <c r="O28" s="177"/>
      <c r="P28" s="23"/>
      <c r="Q28" s="23"/>
      <c r="R28" s="177"/>
      <c r="S28" s="23"/>
      <c r="T28" s="177"/>
      <c r="U28" s="23"/>
      <c r="V28" s="173"/>
      <c r="W28" s="17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ht="18">
      <c r="A29" s="69"/>
      <c r="B29" s="174"/>
      <c r="C29" s="233"/>
      <c r="D29" s="176"/>
      <c r="E29" s="26"/>
      <c r="F29" s="21" t="s">
        <v>104</v>
      </c>
      <c r="G29" s="175"/>
      <c r="H29" s="53"/>
      <c r="I29" s="175"/>
      <c r="J29" s="26"/>
      <c r="K29" s="22"/>
      <c r="L29" s="23"/>
      <c r="M29" s="27"/>
      <c r="N29" s="177"/>
      <c r="O29" s="177"/>
      <c r="P29" s="23"/>
      <c r="Q29" s="23"/>
      <c r="R29" s="177"/>
      <c r="S29" s="23"/>
      <c r="T29" s="177"/>
      <c r="U29" s="23"/>
      <c r="V29" s="173"/>
      <c r="W29" s="17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ht="18">
      <c r="A30" s="69"/>
      <c r="B30" s="174"/>
      <c r="C30" s="233"/>
      <c r="D30" s="176"/>
      <c r="E30" s="26"/>
      <c r="F30" s="21"/>
      <c r="G30" s="175"/>
      <c r="H30" s="53"/>
      <c r="I30" s="175"/>
      <c r="J30" s="26"/>
      <c r="K30" s="22"/>
      <c r="L30" s="23"/>
      <c r="M30" s="27"/>
      <c r="N30" s="177"/>
      <c r="O30" s="177"/>
      <c r="P30" s="23"/>
      <c r="Q30" s="23"/>
      <c r="R30" s="177"/>
      <c r="S30" s="23"/>
      <c r="T30" s="177"/>
      <c r="U30" s="23"/>
      <c r="V30" s="173"/>
      <c r="W30" s="17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ht="18">
      <c r="A31" s="69"/>
      <c r="B31" s="174"/>
      <c r="C31" s="233"/>
      <c r="D31" s="176"/>
      <c r="E31" s="26"/>
      <c r="F31" s="21"/>
      <c r="G31" s="175"/>
      <c r="H31" s="53"/>
      <c r="I31" s="175"/>
      <c r="J31" s="26"/>
      <c r="K31" s="22"/>
      <c r="L31" s="23"/>
      <c r="M31" s="27"/>
      <c r="N31" s="177"/>
      <c r="O31" s="177"/>
      <c r="P31" s="23"/>
      <c r="Q31" s="23"/>
      <c r="R31" s="177"/>
      <c r="S31" s="23"/>
      <c r="T31" s="177"/>
      <c r="U31" s="23"/>
      <c r="V31" s="173"/>
      <c r="W31" s="17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ht="18">
      <c r="A32" s="110"/>
      <c r="B32" s="179"/>
      <c r="C32" s="234"/>
      <c r="D32" s="181"/>
      <c r="E32" s="28"/>
      <c r="F32" s="29"/>
      <c r="G32" s="180"/>
      <c r="H32" s="54"/>
      <c r="I32" s="180"/>
      <c r="J32" s="28"/>
      <c r="K32" s="30"/>
      <c r="L32" s="23"/>
      <c r="M32" s="27"/>
      <c r="N32" s="177"/>
      <c r="O32" s="177"/>
      <c r="P32" s="23"/>
      <c r="Q32" s="23"/>
      <c r="R32" s="177"/>
      <c r="S32" s="23"/>
      <c r="T32" s="177"/>
      <c r="U32" s="23"/>
      <c r="V32" s="173"/>
      <c r="W32" s="17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25" s="83" customFormat="1" ht="18">
      <c r="A33" s="69">
        <v>5</v>
      </c>
      <c r="B33" s="21" t="s">
        <v>117</v>
      </c>
      <c r="C33" s="53">
        <v>255000</v>
      </c>
      <c r="D33" s="11" t="s">
        <v>100</v>
      </c>
      <c r="E33" s="9" t="s">
        <v>26</v>
      </c>
      <c r="F33" s="21" t="s">
        <v>118</v>
      </c>
      <c r="G33" s="125">
        <v>17094</v>
      </c>
      <c r="H33" s="53" t="str">
        <f>+F33</f>
        <v>บ. เอนเนอร์จี รีพับบลิค จก.</v>
      </c>
      <c r="I33" s="125">
        <f>+G33</f>
        <v>17094</v>
      </c>
      <c r="J33" s="21" t="s">
        <v>4</v>
      </c>
      <c r="K33" s="22" t="s">
        <v>727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s="83" customFormat="1" ht="18">
      <c r="A34" s="69"/>
      <c r="B34" s="19" t="s">
        <v>651</v>
      </c>
      <c r="C34" s="53"/>
      <c r="D34" s="32"/>
      <c r="E34" s="9" t="s">
        <v>25</v>
      </c>
      <c r="F34" s="21" t="s">
        <v>119</v>
      </c>
      <c r="G34" s="125"/>
      <c r="H34" s="53"/>
      <c r="I34" s="125"/>
      <c r="J34" s="21" t="s">
        <v>5</v>
      </c>
      <c r="K34" s="22" t="s">
        <v>168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s="83" customFormat="1" ht="18">
      <c r="A35" s="69"/>
      <c r="B35" s="21"/>
      <c r="C35" s="53"/>
      <c r="D35" s="32"/>
      <c r="E35" s="9"/>
      <c r="F35" s="21" t="s">
        <v>120</v>
      </c>
      <c r="G35" s="125"/>
      <c r="H35" s="53"/>
      <c r="I35" s="125"/>
      <c r="J35" s="21"/>
      <c r="K35" s="22" t="s">
        <v>758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s="83" customFormat="1" ht="17.25" customHeight="1">
      <c r="A36" s="69"/>
      <c r="B36" s="21"/>
      <c r="C36" s="53"/>
      <c r="D36" s="32"/>
      <c r="E36" s="9"/>
      <c r="F36" s="21" t="s">
        <v>121</v>
      </c>
      <c r="G36" s="125"/>
      <c r="H36" s="53"/>
      <c r="I36" s="125"/>
      <c r="J36" s="21"/>
      <c r="K36" s="22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s="83" customFormat="1" ht="17.25" customHeight="1">
      <c r="A37" s="69"/>
      <c r="B37" s="21"/>
      <c r="C37" s="53"/>
      <c r="D37" s="32"/>
      <c r="E37" s="9"/>
      <c r="F37" s="21" t="s">
        <v>122</v>
      </c>
      <c r="G37" s="125"/>
      <c r="H37" s="53"/>
      <c r="I37" s="125"/>
      <c r="J37" s="21"/>
      <c r="K37" s="22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s="83" customFormat="1" ht="17.25" customHeight="1">
      <c r="A38" s="69"/>
      <c r="B38" s="21"/>
      <c r="C38" s="53"/>
      <c r="D38" s="32"/>
      <c r="E38" s="9"/>
      <c r="F38" s="21"/>
      <c r="G38" s="125"/>
      <c r="H38" s="53"/>
      <c r="I38" s="125"/>
      <c r="J38" s="21"/>
      <c r="K38" s="22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ht="18">
      <c r="A39" s="62">
        <v>6</v>
      </c>
      <c r="B39" s="139" t="s">
        <v>123</v>
      </c>
      <c r="C39" s="55">
        <v>300000</v>
      </c>
      <c r="D39" s="8" t="s">
        <v>100</v>
      </c>
      <c r="E39" s="6" t="s">
        <v>26</v>
      </c>
      <c r="F39" s="139" t="str">
        <f>+B40</f>
        <v>นส.จิราภรณ์  ศรีเมือง</v>
      </c>
      <c r="G39" s="75">
        <v>5757.99</v>
      </c>
      <c r="H39" s="55" t="str">
        <f>+F39</f>
        <v>นส.จิราภรณ์  ศรีเมือง</v>
      </c>
      <c r="I39" s="75">
        <f>+G39</f>
        <v>5757.99</v>
      </c>
      <c r="J39" s="17" t="s">
        <v>4</v>
      </c>
      <c r="K39" s="18" t="s">
        <v>729</v>
      </c>
      <c r="M39" s="27"/>
      <c r="N39" s="3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>
      <c r="A40" s="69"/>
      <c r="B40" s="19" t="s">
        <v>686</v>
      </c>
      <c r="C40" s="53"/>
      <c r="D40" s="32"/>
      <c r="E40" s="9" t="s">
        <v>25</v>
      </c>
      <c r="F40" s="20" t="s">
        <v>128</v>
      </c>
      <c r="G40" s="125"/>
      <c r="H40" s="53"/>
      <c r="I40" s="125"/>
      <c r="J40" s="21" t="s">
        <v>5</v>
      </c>
      <c r="K40" s="22" t="s">
        <v>730</v>
      </c>
      <c r="M40" s="27"/>
      <c r="N40" s="3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>
      <c r="A41" s="69"/>
      <c r="B41" s="19" t="s">
        <v>651</v>
      </c>
      <c r="C41" s="53"/>
      <c r="D41" s="32"/>
      <c r="E41" s="9"/>
      <c r="F41" s="21" t="s">
        <v>104</v>
      </c>
      <c r="G41" s="125"/>
      <c r="H41" s="53"/>
      <c r="I41" s="125"/>
      <c r="J41" s="21"/>
      <c r="K41" s="22" t="s">
        <v>731</v>
      </c>
      <c r="M41" s="27"/>
      <c r="N41" s="3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>
      <c r="A42" s="110"/>
      <c r="B42" s="36"/>
      <c r="C42" s="54"/>
      <c r="D42" s="38"/>
      <c r="E42" s="187"/>
      <c r="F42" s="29"/>
      <c r="G42" s="126"/>
      <c r="H42" s="54"/>
      <c r="I42" s="126"/>
      <c r="J42" s="29"/>
      <c r="K42" s="30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62">
        <v>7</v>
      </c>
      <c r="B43" s="139" t="s">
        <v>123</v>
      </c>
      <c r="C43" s="55">
        <v>300000</v>
      </c>
      <c r="D43" s="8" t="s">
        <v>100</v>
      </c>
      <c r="E43" s="6" t="s">
        <v>26</v>
      </c>
      <c r="F43" s="139" t="str">
        <f>+B44</f>
        <v>นส.คุณิตา  อารมย์สุข</v>
      </c>
      <c r="G43" s="75">
        <v>7500</v>
      </c>
      <c r="H43" s="55" t="str">
        <f>+F43</f>
        <v>นส.คุณิตา  อารมย์สุข</v>
      </c>
      <c r="I43" s="75">
        <f>+G43</f>
        <v>7500</v>
      </c>
      <c r="J43" s="17" t="s">
        <v>4</v>
      </c>
      <c r="K43" s="18" t="s">
        <v>754</v>
      </c>
      <c r="M43" s="27"/>
      <c r="N43" s="3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69"/>
      <c r="B44" s="19" t="s">
        <v>127</v>
      </c>
      <c r="C44" s="53"/>
      <c r="D44" s="32"/>
      <c r="E44" s="9" t="s">
        <v>25</v>
      </c>
      <c r="F44" s="20" t="s">
        <v>128</v>
      </c>
      <c r="G44" s="125"/>
      <c r="H44" s="53"/>
      <c r="I44" s="125"/>
      <c r="J44" s="21" t="s">
        <v>5</v>
      </c>
      <c r="K44" s="22" t="s">
        <v>730</v>
      </c>
      <c r="M44" s="27"/>
      <c r="N44" s="35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69"/>
      <c r="B45" s="19" t="s">
        <v>651</v>
      </c>
      <c r="C45" s="53"/>
      <c r="D45" s="32"/>
      <c r="E45" s="9"/>
      <c r="F45" s="21" t="s">
        <v>104</v>
      </c>
      <c r="G45" s="125"/>
      <c r="H45" s="53"/>
      <c r="I45" s="125"/>
      <c r="J45" s="21"/>
      <c r="K45" s="22" t="s">
        <v>731</v>
      </c>
      <c r="M45" s="27"/>
      <c r="N45" s="3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110"/>
      <c r="B46" s="36"/>
      <c r="C46" s="54"/>
      <c r="D46" s="38"/>
      <c r="E46" s="187"/>
      <c r="F46" s="29"/>
      <c r="G46" s="126"/>
      <c r="H46" s="54"/>
      <c r="I46" s="126"/>
      <c r="J46" s="29"/>
      <c r="K46" s="30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s="66" customFormat="1" ht="18">
      <c r="A47" s="69">
        <v>8</v>
      </c>
      <c r="B47" s="106" t="s">
        <v>732</v>
      </c>
      <c r="C47" s="53">
        <v>20000</v>
      </c>
      <c r="D47" s="32" t="s">
        <v>100</v>
      </c>
      <c r="E47" s="9" t="s">
        <v>26</v>
      </c>
      <c r="F47" s="21" t="s">
        <v>733</v>
      </c>
      <c r="G47" s="125">
        <v>1080</v>
      </c>
      <c r="H47" s="21" t="str">
        <f>+F47</f>
        <v>บริษัท เพชรชมภูพันธ์ จำกัด</v>
      </c>
      <c r="I47" s="125">
        <f>+G47</f>
        <v>1080</v>
      </c>
      <c r="J47" s="21" t="s">
        <v>4</v>
      </c>
      <c r="K47" s="71" t="s">
        <v>515</v>
      </c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66" customFormat="1" ht="18">
      <c r="A48" s="69"/>
      <c r="B48" s="106"/>
      <c r="C48" s="53"/>
      <c r="D48" s="32"/>
      <c r="E48" s="9" t="s">
        <v>25</v>
      </c>
      <c r="F48" s="66" t="s">
        <v>734</v>
      </c>
      <c r="G48" s="125"/>
      <c r="H48" s="21"/>
      <c r="I48" s="125"/>
      <c r="J48" s="21" t="s">
        <v>5</v>
      </c>
      <c r="K48" s="70" t="s">
        <v>736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66" customFormat="1" ht="18">
      <c r="A49" s="69"/>
      <c r="B49" s="106"/>
      <c r="C49" s="53"/>
      <c r="D49" s="32"/>
      <c r="E49" s="9"/>
      <c r="F49" s="21" t="s">
        <v>735</v>
      </c>
      <c r="G49" s="125"/>
      <c r="H49" s="21"/>
      <c r="I49" s="125"/>
      <c r="J49" s="21"/>
      <c r="K49" s="71" t="s">
        <v>737</v>
      </c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66" customFormat="1" ht="18">
      <c r="A50" s="69"/>
      <c r="B50" s="106"/>
      <c r="C50" s="73"/>
      <c r="D50" s="107"/>
      <c r="E50" s="137"/>
      <c r="F50" s="70" t="s">
        <v>6</v>
      </c>
      <c r="G50" s="33"/>
      <c r="H50" s="70"/>
      <c r="I50" s="33"/>
      <c r="J50" s="70"/>
      <c r="K50" s="71" t="s">
        <v>738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s="83" customFormat="1" ht="18">
      <c r="A51" s="110"/>
      <c r="B51" s="79"/>
      <c r="C51" s="99"/>
      <c r="D51" s="103"/>
      <c r="E51" s="95"/>
      <c r="F51" s="79"/>
      <c r="G51" s="206"/>
      <c r="H51" s="99"/>
      <c r="I51" s="206"/>
      <c r="J51" s="79"/>
      <c r="K51" s="100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s="66" customFormat="1" ht="18">
      <c r="A52" s="69">
        <v>9</v>
      </c>
      <c r="B52" s="106" t="s">
        <v>739</v>
      </c>
      <c r="C52" s="53">
        <v>100000</v>
      </c>
      <c r="D52" s="107" t="s">
        <v>100</v>
      </c>
      <c r="E52" s="9" t="s">
        <v>26</v>
      </c>
      <c r="F52" s="70" t="s">
        <v>303</v>
      </c>
      <c r="G52" s="33">
        <v>28950</v>
      </c>
      <c r="H52" s="21" t="str">
        <f>+F52</f>
        <v>ร้านเพชรสว่างค้าวัสดุ</v>
      </c>
      <c r="I52" s="33">
        <f>+G52</f>
        <v>28950</v>
      </c>
      <c r="J52" s="70" t="s">
        <v>4</v>
      </c>
      <c r="K52" s="71" t="s">
        <v>740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8">
      <c r="A53" s="69"/>
      <c r="B53" s="106"/>
      <c r="C53" s="73"/>
      <c r="D53" s="107"/>
      <c r="E53" s="9" t="s">
        <v>25</v>
      </c>
      <c r="F53" s="70" t="s">
        <v>304</v>
      </c>
      <c r="G53" s="33"/>
      <c r="H53" s="21"/>
      <c r="I53" s="33"/>
      <c r="J53" s="70" t="s">
        <v>5</v>
      </c>
      <c r="K53" s="71" t="s">
        <v>742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66" customFormat="1" ht="18">
      <c r="A54" s="69"/>
      <c r="B54" s="106"/>
      <c r="C54" s="73"/>
      <c r="D54" s="107"/>
      <c r="E54" s="9"/>
      <c r="F54" s="70" t="s">
        <v>305</v>
      </c>
      <c r="G54" s="33"/>
      <c r="H54" s="70"/>
      <c r="I54" s="33"/>
      <c r="J54" s="70"/>
      <c r="K54" s="22" t="s">
        <v>741</v>
      </c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s="66" customFormat="1" ht="18">
      <c r="A55" s="69"/>
      <c r="B55" s="106"/>
      <c r="C55" s="76"/>
      <c r="D55" s="107"/>
      <c r="E55" s="137"/>
      <c r="F55" s="70" t="s">
        <v>104</v>
      </c>
      <c r="G55" s="33"/>
      <c r="H55" s="70"/>
      <c r="I55" s="33"/>
      <c r="J55" s="70"/>
      <c r="K55" s="71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s="66" customFormat="1" ht="18">
      <c r="A56" s="110"/>
      <c r="B56" s="111"/>
      <c r="C56" s="128"/>
      <c r="D56" s="113"/>
      <c r="E56" s="114"/>
      <c r="F56" s="115"/>
      <c r="G56" s="39"/>
      <c r="H56" s="115"/>
      <c r="I56" s="39"/>
      <c r="J56" s="115"/>
      <c r="K56" s="30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s="66" customFormat="1" ht="18">
      <c r="A57" s="69">
        <v>10</v>
      </c>
      <c r="B57" s="106" t="s">
        <v>743</v>
      </c>
      <c r="C57" s="53">
        <v>20000</v>
      </c>
      <c r="D57" s="32" t="s">
        <v>100</v>
      </c>
      <c r="E57" s="9" t="s">
        <v>26</v>
      </c>
      <c r="F57" s="21" t="s">
        <v>745</v>
      </c>
      <c r="G57" s="125">
        <v>1000</v>
      </c>
      <c r="H57" s="21" t="str">
        <f>+F57</f>
        <v>นางพาณี  อุบลน้อย</v>
      </c>
      <c r="I57" s="125">
        <f>+G57</f>
        <v>1000</v>
      </c>
      <c r="J57" s="21" t="s">
        <v>4</v>
      </c>
      <c r="K57" s="71" t="s">
        <v>515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66" customFormat="1" ht="18">
      <c r="A58" s="69"/>
      <c r="B58" s="106" t="s">
        <v>744</v>
      </c>
      <c r="C58" s="53"/>
      <c r="D58" s="32"/>
      <c r="E58" s="9" t="s">
        <v>25</v>
      </c>
      <c r="F58" s="66" t="s">
        <v>746</v>
      </c>
      <c r="G58" s="125"/>
      <c r="H58" s="21"/>
      <c r="I58" s="125"/>
      <c r="J58" s="21" t="s">
        <v>5</v>
      </c>
      <c r="K58" s="70" t="s">
        <v>747</v>
      </c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66" customFormat="1" ht="18">
      <c r="A59" s="69"/>
      <c r="B59" s="106"/>
      <c r="C59" s="53"/>
      <c r="D59" s="32"/>
      <c r="E59" s="9"/>
      <c r="F59" s="21" t="s">
        <v>6</v>
      </c>
      <c r="G59" s="125"/>
      <c r="H59" s="21"/>
      <c r="I59" s="125"/>
      <c r="J59" s="21"/>
      <c r="K59" s="71" t="s">
        <v>737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66" customFormat="1" ht="18">
      <c r="A60" s="69"/>
      <c r="B60" s="106"/>
      <c r="C60" s="53"/>
      <c r="D60" s="32"/>
      <c r="E60" s="230"/>
      <c r="F60" s="21"/>
      <c r="G60" s="125"/>
      <c r="H60" s="21"/>
      <c r="I60" s="125"/>
      <c r="J60" s="21"/>
      <c r="K60" s="71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66" customFormat="1" ht="18">
      <c r="A61" s="110"/>
      <c r="B61" s="111"/>
      <c r="C61" s="128"/>
      <c r="D61" s="113"/>
      <c r="E61" s="114"/>
      <c r="F61" s="115"/>
      <c r="G61" s="39"/>
      <c r="H61" s="115"/>
      <c r="I61" s="39"/>
      <c r="J61" s="115"/>
      <c r="K61" s="116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8">
      <c r="A62" s="69">
        <v>11</v>
      </c>
      <c r="B62" s="106" t="s">
        <v>748</v>
      </c>
      <c r="C62" s="53">
        <v>20000</v>
      </c>
      <c r="D62" s="32" t="s">
        <v>100</v>
      </c>
      <c r="E62" s="9" t="s">
        <v>26</v>
      </c>
      <c r="F62" s="21" t="s">
        <v>751</v>
      </c>
      <c r="G62" s="125">
        <v>8000</v>
      </c>
      <c r="H62" s="21" t="str">
        <f>+F62</f>
        <v>นายสุทิน ดีสกุล</v>
      </c>
      <c r="I62" s="125">
        <f>+G62</f>
        <v>8000</v>
      </c>
      <c r="J62" s="21" t="s">
        <v>4</v>
      </c>
      <c r="K62" s="71" t="s">
        <v>752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8">
      <c r="A63" s="69"/>
      <c r="B63" s="106" t="s">
        <v>749</v>
      </c>
      <c r="C63" s="53"/>
      <c r="D63" s="32"/>
      <c r="E63" s="9" t="s">
        <v>25</v>
      </c>
      <c r="F63" s="66" t="s">
        <v>793</v>
      </c>
      <c r="G63" s="125"/>
      <c r="H63" s="21"/>
      <c r="I63" s="125"/>
      <c r="J63" s="21" t="s">
        <v>5</v>
      </c>
      <c r="K63" s="71" t="s">
        <v>737</v>
      </c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66" customFormat="1" ht="18">
      <c r="A64" s="69"/>
      <c r="B64" s="106" t="s">
        <v>750</v>
      </c>
      <c r="C64" s="53"/>
      <c r="D64" s="32"/>
      <c r="E64" s="9"/>
      <c r="F64" s="21" t="s">
        <v>104</v>
      </c>
      <c r="G64" s="125"/>
      <c r="H64" s="21"/>
      <c r="I64" s="125"/>
      <c r="J64" s="21"/>
      <c r="K64" s="22" t="s">
        <v>753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8">
      <c r="A65" s="110"/>
      <c r="B65" s="111"/>
      <c r="C65" s="54"/>
      <c r="D65" s="38"/>
      <c r="E65" s="12"/>
      <c r="F65" s="29"/>
      <c r="G65" s="126"/>
      <c r="H65" s="29"/>
      <c r="I65" s="126"/>
      <c r="J65" s="29"/>
      <c r="K65" s="30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8">
      <c r="A66" s="69">
        <v>12</v>
      </c>
      <c r="B66" s="106" t="s">
        <v>706</v>
      </c>
      <c r="C66" s="31">
        <v>100000</v>
      </c>
      <c r="D66" s="32" t="s">
        <v>100</v>
      </c>
      <c r="E66" s="9" t="s">
        <v>26</v>
      </c>
      <c r="F66" s="21" t="s">
        <v>287</v>
      </c>
      <c r="G66" s="125">
        <v>1100</v>
      </c>
      <c r="H66" s="21" t="str">
        <f>+F66</f>
        <v>นายสายัณห์  ศรีศักดิ์</v>
      </c>
      <c r="I66" s="125">
        <f>+G66</f>
        <v>1100</v>
      </c>
      <c r="J66" s="21" t="s">
        <v>4</v>
      </c>
      <c r="K66" s="71" t="s">
        <v>755</v>
      </c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8">
      <c r="A67" s="69"/>
      <c r="B67" s="19" t="s">
        <v>707</v>
      </c>
      <c r="C67" s="53"/>
      <c r="D67" s="32"/>
      <c r="E67" s="9" t="s">
        <v>25</v>
      </c>
      <c r="F67" s="66" t="s">
        <v>288</v>
      </c>
      <c r="G67" s="125"/>
      <c r="H67" s="21"/>
      <c r="I67" s="125"/>
      <c r="J67" s="21" t="s">
        <v>5</v>
      </c>
      <c r="K67" s="71" t="s">
        <v>756</v>
      </c>
      <c r="M67" s="27"/>
      <c r="N67" s="35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8">
      <c r="A68" s="69"/>
      <c r="B68" s="19"/>
      <c r="C68" s="53"/>
      <c r="D68" s="32"/>
      <c r="E68" s="9"/>
      <c r="F68" s="21" t="s">
        <v>6</v>
      </c>
      <c r="G68" s="125"/>
      <c r="H68" s="21"/>
      <c r="I68" s="125"/>
      <c r="J68" s="21"/>
      <c r="K68" s="22" t="s">
        <v>757</v>
      </c>
      <c r="M68" s="27"/>
      <c r="N68" s="35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8">
      <c r="A69" s="110"/>
      <c r="B69" s="36"/>
      <c r="C69" s="54"/>
      <c r="D69" s="38"/>
      <c r="E69" s="12"/>
      <c r="F69" s="29"/>
      <c r="G69" s="126"/>
      <c r="H69" s="29"/>
      <c r="I69" s="126"/>
      <c r="J69" s="29"/>
      <c r="K69" s="30"/>
      <c r="M69" s="27"/>
      <c r="N69" s="35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8">
      <c r="A70" s="69">
        <v>13</v>
      </c>
      <c r="B70" s="70" t="s">
        <v>759</v>
      </c>
      <c r="C70" s="178">
        <v>40000</v>
      </c>
      <c r="D70" s="32">
        <v>0</v>
      </c>
      <c r="E70" s="228" t="s">
        <v>26</v>
      </c>
      <c r="F70" s="70" t="s">
        <v>201</v>
      </c>
      <c r="G70" s="33">
        <v>1990</v>
      </c>
      <c r="H70" s="21" t="str">
        <f>+F70</f>
        <v>ร้านมายด์คอมพิวเตอร์</v>
      </c>
      <c r="I70" s="33">
        <f>+G70</f>
        <v>1990</v>
      </c>
      <c r="J70" s="70" t="s">
        <v>4</v>
      </c>
      <c r="K70" s="71" t="s">
        <v>515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8">
      <c r="A71" s="69"/>
      <c r="B71" s="21" t="s">
        <v>762</v>
      </c>
      <c r="C71" s="31"/>
      <c r="D71" s="32"/>
      <c r="E71" s="228" t="s">
        <v>25</v>
      </c>
      <c r="F71" s="70" t="s">
        <v>307</v>
      </c>
      <c r="G71" s="33"/>
      <c r="H71" s="21"/>
      <c r="I71" s="33"/>
      <c r="J71" s="70" t="s">
        <v>5</v>
      </c>
      <c r="K71" s="70" t="s">
        <v>760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8">
      <c r="A72" s="69"/>
      <c r="B72" s="21"/>
      <c r="C72" s="31"/>
      <c r="D72" s="32"/>
      <c r="E72" s="228"/>
      <c r="F72" s="70" t="s">
        <v>308</v>
      </c>
      <c r="G72" s="33"/>
      <c r="H72" s="70"/>
      <c r="I72" s="33"/>
      <c r="J72" s="70"/>
      <c r="K72" s="71" t="s">
        <v>737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8">
      <c r="A73" s="69"/>
      <c r="B73" s="21"/>
      <c r="C73" s="31"/>
      <c r="D73" s="32"/>
      <c r="E73" s="228"/>
      <c r="F73" s="70" t="s">
        <v>6</v>
      </c>
      <c r="G73" s="33"/>
      <c r="H73" s="70"/>
      <c r="I73" s="33"/>
      <c r="J73" s="70"/>
      <c r="K73" s="71" t="s">
        <v>761</v>
      </c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8">
      <c r="A74" s="110"/>
      <c r="B74" s="29"/>
      <c r="C74" s="40"/>
      <c r="D74" s="38"/>
      <c r="E74" s="187"/>
      <c r="F74" s="115"/>
      <c r="G74" s="39"/>
      <c r="H74" s="115"/>
      <c r="I74" s="39"/>
      <c r="J74" s="115"/>
      <c r="K74" s="116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s="66" customFormat="1" ht="18">
      <c r="A75" s="69">
        <v>14</v>
      </c>
      <c r="B75" s="106" t="s">
        <v>766</v>
      </c>
      <c r="C75" s="53">
        <v>30000</v>
      </c>
      <c r="D75" s="107" t="s">
        <v>100</v>
      </c>
      <c r="E75" s="9" t="s">
        <v>26</v>
      </c>
      <c r="F75" s="70" t="s">
        <v>208</v>
      </c>
      <c r="G75" s="33">
        <v>1700</v>
      </c>
      <c r="H75" s="21" t="str">
        <f>+F75</f>
        <v>ร้านอาร์ อาร์ต </v>
      </c>
      <c r="I75" s="33">
        <f>+G75</f>
        <v>1700</v>
      </c>
      <c r="J75" s="70" t="s">
        <v>4</v>
      </c>
      <c r="K75" s="71" t="s">
        <v>767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8">
      <c r="A76" s="69"/>
      <c r="B76" s="106" t="s">
        <v>770</v>
      </c>
      <c r="C76" s="76"/>
      <c r="D76" s="107"/>
      <c r="E76" s="9" t="s">
        <v>25</v>
      </c>
      <c r="F76" s="70" t="s">
        <v>649</v>
      </c>
      <c r="G76" s="33"/>
      <c r="H76" s="21"/>
      <c r="I76" s="33"/>
      <c r="J76" s="70" t="s">
        <v>5</v>
      </c>
      <c r="K76" s="71" t="s">
        <v>768</v>
      </c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8">
      <c r="A77" s="69"/>
      <c r="B77" s="106"/>
      <c r="C77" s="76"/>
      <c r="D77" s="107"/>
      <c r="E77" s="9"/>
      <c r="F77" s="70" t="s">
        <v>210</v>
      </c>
      <c r="G77" s="33"/>
      <c r="H77" s="70"/>
      <c r="I77" s="33"/>
      <c r="J77" s="70"/>
      <c r="K77" s="22" t="s">
        <v>769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8">
      <c r="A78" s="110"/>
      <c r="B78" s="111"/>
      <c r="C78" s="128"/>
      <c r="D78" s="113"/>
      <c r="E78" s="114"/>
      <c r="F78" s="115"/>
      <c r="G78" s="39"/>
      <c r="H78" s="115"/>
      <c r="I78" s="39"/>
      <c r="J78" s="115"/>
      <c r="K78" s="116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69">
        <v>15</v>
      </c>
      <c r="B79" s="106" t="s">
        <v>771</v>
      </c>
      <c r="C79" s="53">
        <v>20000</v>
      </c>
      <c r="D79" s="107" t="s">
        <v>100</v>
      </c>
      <c r="E79" s="9" t="s">
        <v>26</v>
      </c>
      <c r="F79" s="70" t="s">
        <v>208</v>
      </c>
      <c r="G79" s="33">
        <v>500</v>
      </c>
      <c r="H79" s="21" t="str">
        <f>+F79</f>
        <v>ร้านอาร์ อาร์ต </v>
      </c>
      <c r="I79" s="33">
        <f>+G79</f>
        <v>500</v>
      </c>
      <c r="J79" s="70" t="s">
        <v>4</v>
      </c>
      <c r="K79" s="71" t="s">
        <v>515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/>
      <c r="B80" s="106" t="s">
        <v>744</v>
      </c>
      <c r="C80" s="76"/>
      <c r="D80" s="107"/>
      <c r="E80" s="9" t="s">
        <v>25</v>
      </c>
      <c r="F80" s="70" t="s">
        <v>649</v>
      </c>
      <c r="G80" s="33"/>
      <c r="H80" s="21"/>
      <c r="I80" s="33"/>
      <c r="J80" s="70" t="s">
        <v>5</v>
      </c>
      <c r="K80" s="70" t="s">
        <v>772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69"/>
      <c r="B81" s="106"/>
      <c r="C81" s="76"/>
      <c r="D81" s="107"/>
      <c r="E81" s="9"/>
      <c r="F81" s="70" t="s">
        <v>210</v>
      </c>
      <c r="G81" s="33"/>
      <c r="H81" s="70"/>
      <c r="I81" s="33"/>
      <c r="J81" s="70"/>
      <c r="K81" s="71" t="s">
        <v>737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8">
      <c r="A82" s="69"/>
      <c r="B82" s="21"/>
      <c r="C82" s="31"/>
      <c r="D82" s="32"/>
      <c r="E82" s="229"/>
      <c r="F82" s="70"/>
      <c r="G82" s="33"/>
      <c r="H82" s="70"/>
      <c r="I82" s="33"/>
      <c r="J82" s="70"/>
      <c r="K82" s="71" t="s">
        <v>738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8">
      <c r="A83" s="110"/>
      <c r="B83" s="29"/>
      <c r="C83" s="40"/>
      <c r="D83" s="38"/>
      <c r="E83" s="187"/>
      <c r="F83" s="115"/>
      <c r="G83" s="39"/>
      <c r="H83" s="115"/>
      <c r="I83" s="39"/>
      <c r="J83" s="115"/>
      <c r="K83" s="116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s="66" customFormat="1" ht="18">
      <c r="A84" s="69">
        <v>16</v>
      </c>
      <c r="B84" s="106" t="s">
        <v>774</v>
      </c>
      <c r="C84" s="31">
        <v>100000</v>
      </c>
      <c r="D84" s="32" t="s">
        <v>100</v>
      </c>
      <c r="E84" s="9" t="s">
        <v>26</v>
      </c>
      <c r="F84" s="21" t="s">
        <v>287</v>
      </c>
      <c r="G84" s="125">
        <v>11300</v>
      </c>
      <c r="H84" s="21" t="str">
        <f>+F84</f>
        <v>นายสายัณห์  ศรีศักดิ์</v>
      </c>
      <c r="I84" s="125">
        <f>+G84</f>
        <v>11300</v>
      </c>
      <c r="J84" s="21" t="s">
        <v>4</v>
      </c>
      <c r="K84" s="71" t="s">
        <v>776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8">
      <c r="A85" s="69"/>
      <c r="B85" s="19" t="s">
        <v>775</v>
      </c>
      <c r="C85" s="53"/>
      <c r="D85" s="32"/>
      <c r="E85" s="9" t="s">
        <v>25</v>
      </c>
      <c r="F85" s="66" t="s">
        <v>288</v>
      </c>
      <c r="G85" s="125"/>
      <c r="H85" s="21"/>
      <c r="I85" s="125"/>
      <c r="J85" s="21" t="s">
        <v>5</v>
      </c>
      <c r="K85" s="71" t="s">
        <v>777</v>
      </c>
      <c r="M85" s="27"/>
      <c r="N85" s="3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8">
      <c r="A86" s="110"/>
      <c r="B86" s="36"/>
      <c r="C86" s="54"/>
      <c r="D86" s="38"/>
      <c r="E86" s="12"/>
      <c r="F86" s="29" t="s">
        <v>6</v>
      </c>
      <c r="G86" s="126"/>
      <c r="H86" s="29"/>
      <c r="I86" s="126"/>
      <c r="J86" s="29"/>
      <c r="K86" s="30" t="s">
        <v>778</v>
      </c>
      <c r="M86" s="27"/>
      <c r="N86" s="3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66" customFormat="1" ht="18">
      <c r="A87" s="69">
        <v>17</v>
      </c>
      <c r="B87" s="106" t="s">
        <v>661</v>
      </c>
      <c r="C87" s="53">
        <v>20000</v>
      </c>
      <c r="D87" s="32" t="s">
        <v>100</v>
      </c>
      <c r="E87" s="9" t="s">
        <v>26</v>
      </c>
      <c r="F87" s="21" t="s">
        <v>545</v>
      </c>
      <c r="G87" s="125">
        <v>6364</v>
      </c>
      <c r="H87" s="21" t="s">
        <v>723</v>
      </c>
      <c r="I87" s="125">
        <f>+G87</f>
        <v>6364</v>
      </c>
      <c r="J87" s="21" t="s">
        <v>4</v>
      </c>
      <c r="K87" s="71" t="s">
        <v>779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69"/>
      <c r="B88" s="106"/>
      <c r="C88" s="53"/>
      <c r="D88" s="32"/>
      <c r="E88" s="9" t="s">
        <v>25</v>
      </c>
      <c r="F88" s="66" t="s">
        <v>546</v>
      </c>
      <c r="G88" s="125"/>
      <c r="H88" s="21" t="s">
        <v>724</v>
      </c>
      <c r="I88" s="125"/>
      <c r="J88" s="21" t="s">
        <v>5</v>
      </c>
      <c r="K88" s="71" t="s">
        <v>780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/>
      <c r="B89" s="106"/>
      <c r="C89" s="53"/>
      <c r="D89" s="32"/>
      <c r="E89" s="9"/>
      <c r="F89" s="21" t="s">
        <v>547</v>
      </c>
      <c r="G89" s="125"/>
      <c r="H89" s="21"/>
      <c r="I89" s="125"/>
      <c r="J89" s="21"/>
      <c r="K89" s="22" t="s">
        <v>781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8">
      <c r="A90" s="110"/>
      <c r="B90" s="111"/>
      <c r="C90" s="128"/>
      <c r="D90" s="113"/>
      <c r="E90" s="114"/>
      <c r="F90" s="115" t="s">
        <v>20</v>
      </c>
      <c r="G90" s="39"/>
      <c r="H90" s="115"/>
      <c r="I90" s="39"/>
      <c r="J90" s="115"/>
      <c r="K90" s="116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8">
      <c r="A91" s="69">
        <v>18</v>
      </c>
      <c r="B91" s="106" t="s">
        <v>782</v>
      </c>
      <c r="C91" s="53">
        <v>300000</v>
      </c>
      <c r="D91" s="107" t="s">
        <v>100</v>
      </c>
      <c r="E91" s="9" t="s">
        <v>26</v>
      </c>
      <c r="F91" s="70" t="s">
        <v>208</v>
      </c>
      <c r="G91" s="33">
        <v>13000</v>
      </c>
      <c r="H91" s="21" t="str">
        <f>+F91</f>
        <v>ร้านอาร์ อาร์ต </v>
      </c>
      <c r="I91" s="33">
        <f>+G91</f>
        <v>13000</v>
      </c>
      <c r="J91" s="70" t="s">
        <v>4</v>
      </c>
      <c r="K91" s="71" t="s">
        <v>784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8">
      <c r="A92" s="69"/>
      <c r="B92" s="106" t="s">
        <v>783</v>
      </c>
      <c r="C92" s="76"/>
      <c r="D92" s="107"/>
      <c r="E92" s="9" t="s">
        <v>25</v>
      </c>
      <c r="F92" s="70" t="s">
        <v>649</v>
      </c>
      <c r="G92" s="33"/>
      <c r="H92" s="21"/>
      <c r="I92" s="33"/>
      <c r="J92" s="70" t="s">
        <v>5</v>
      </c>
      <c r="K92" s="71" t="s">
        <v>785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8">
      <c r="A93" s="69"/>
      <c r="B93" s="106"/>
      <c r="C93" s="76"/>
      <c r="D93" s="107"/>
      <c r="E93" s="9"/>
      <c r="F93" s="70" t="s">
        <v>210</v>
      </c>
      <c r="G93" s="33"/>
      <c r="H93" s="70"/>
      <c r="I93" s="33"/>
      <c r="J93" s="70"/>
      <c r="K93" s="22" t="s">
        <v>757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8">
      <c r="A94" s="110"/>
      <c r="B94" s="111"/>
      <c r="C94" s="128"/>
      <c r="D94" s="113"/>
      <c r="E94" s="114"/>
      <c r="F94" s="115"/>
      <c r="G94" s="39"/>
      <c r="H94" s="115"/>
      <c r="I94" s="39"/>
      <c r="J94" s="115"/>
      <c r="K94" s="116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8">
      <c r="A95" s="69">
        <v>20</v>
      </c>
      <c r="B95" s="20" t="s">
        <v>222</v>
      </c>
      <c r="C95" s="53">
        <v>490000</v>
      </c>
      <c r="D95" s="61">
        <v>526500</v>
      </c>
      <c r="E95" s="9" t="s">
        <v>26</v>
      </c>
      <c r="F95" s="21" t="s">
        <v>75</v>
      </c>
      <c r="G95" s="125">
        <v>489500</v>
      </c>
      <c r="H95" s="21" t="str">
        <f>+F95</f>
        <v> - หจก.ถิรกรคอนสตรัคชั่น</v>
      </c>
      <c r="I95" s="125">
        <f>+G95</f>
        <v>489500</v>
      </c>
      <c r="J95" s="9" t="s">
        <v>454</v>
      </c>
      <c r="K95" s="22" t="s">
        <v>763</v>
      </c>
      <c r="M95" s="27"/>
      <c r="N95" s="3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">
      <c r="A96" s="69"/>
      <c r="B96" s="19"/>
      <c r="C96" s="53"/>
      <c r="D96" s="32"/>
      <c r="E96" s="9" t="s">
        <v>25</v>
      </c>
      <c r="F96" s="21" t="s">
        <v>650</v>
      </c>
      <c r="G96" s="125"/>
      <c r="H96" s="21"/>
      <c r="I96" s="125"/>
      <c r="J96" s="9" t="s">
        <v>455</v>
      </c>
      <c r="K96" s="22" t="s">
        <v>764</v>
      </c>
      <c r="M96" s="27"/>
      <c r="N96" s="3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8">
      <c r="A97" s="69"/>
      <c r="B97" s="19"/>
      <c r="C97" s="53"/>
      <c r="D97" s="32"/>
      <c r="E97" s="26"/>
      <c r="F97" s="21" t="s">
        <v>22</v>
      </c>
      <c r="G97" s="125"/>
      <c r="H97" s="21"/>
      <c r="I97" s="125"/>
      <c r="J97" s="21"/>
      <c r="K97" s="22" t="s">
        <v>765</v>
      </c>
      <c r="M97" s="27"/>
      <c r="N97" s="3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69"/>
      <c r="B98" s="19"/>
      <c r="C98" s="53"/>
      <c r="D98" s="32"/>
      <c r="E98" s="26"/>
      <c r="F98" s="21" t="s">
        <v>20</v>
      </c>
      <c r="G98" s="125"/>
      <c r="H98" s="21"/>
      <c r="I98" s="125"/>
      <c r="J98" s="21"/>
      <c r="K98" s="22"/>
      <c r="M98" s="27"/>
      <c r="N98" s="3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8">
      <c r="A99" s="69"/>
      <c r="B99" s="19"/>
      <c r="C99" s="53"/>
      <c r="D99" s="32"/>
      <c r="E99" s="26"/>
      <c r="F99" s="21" t="s">
        <v>76</v>
      </c>
      <c r="G99" s="125">
        <v>490000</v>
      </c>
      <c r="H99" s="21"/>
      <c r="I99" s="125"/>
      <c r="J99" s="21"/>
      <c r="K99" s="22"/>
      <c r="M99" s="27"/>
      <c r="N99" s="3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>
      <c r="A100" s="69"/>
      <c r="B100" s="19"/>
      <c r="C100" s="53"/>
      <c r="D100" s="32"/>
      <c r="E100" s="26"/>
      <c r="F100" s="21" t="s">
        <v>74</v>
      </c>
      <c r="G100" s="125"/>
      <c r="H100" s="21"/>
      <c r="I100" s="125"/>
      <c r="J100" s="21"/>
      <c r="K100" s="22"/>
      <c r="M100" s="27"/>
      <c r="N100" s="3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8">
      <c r="A101" s="69"/>
      <c r="B101" s="19"/>
      <c r="C101" s="53"/>
      <c r="D101" s="32"/>
      <c r="E101" s="26"/>
      <c r="F101" s="21" t="s">
        <v>20</v>
      </c>
      <c r="G101" s="125"/>
      <c r="H101" s="21"/>
      <c r="I101" s="125"/>
      <c r="J101" s="21"/>
      <c r="K101" s="22"/>
      <c r="M101" s="27"/>
      <c r="N101" s="3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8">
      <c r="A102" s="69"/>
      <c r="B102" s="19"/>
      <c r="C102" s="53"/>
      <c r="D102" s="32"/>
      <c r="E102" s="26"/>
      <c r="F102" s="21" t="s">
        <v>77</v>
      </c>
      <c r="G102" s="125"/>
      <c r="H102" s="21"/>
      <c r="I102" s="125"/>
      <c r="J102" s="21"/>
      <c r="K102" s="22"/>
      <c r="M102" s="27"/>
      <c r="N102" s="3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>
      <c r="A103" s="69"/>
      <c r="B103" s="19"/>
      <c r="C103" s="53"/>
      <c r="D103" s="32"/>
      <c r="E103" s="26"/>
      <c r="F103" s="21" t="s">
        <v>606</v>
      </c>
      <c r="G103" s="125">
        <v>526000</v>
      </c>
      <c r="H103" s="21"/>
      <c r="I103" s="125"/>
      <c r="J103" s="21"/>
      <c r="K103" s="22"/>
      <c r="M103" s="27"/>
      <c r="N103" s="3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8">
      <c r="A104" s="69"/>
      <c r="B104" s="19"/>
      <c r="C104" s="53"/>
      <c r="D104" s="32"/>
      <c r="E104" s="26"/>
      <c r="F104" s="21" t="s">
        <v>607</v>
      </c>
      <c r="G104" s="125"/>
      <c r="H104" s="21"/>
      <c r="I104" s="125"/>
      <c r="J104" s="21"/>
      <c r="K104" s="22"/>
      <c r="M104" s="27"/>
      <c r="N104" s="3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>
      <c r="A105" s="69"/>
      <c r="B105" s="19"/>
      <c r="C105" s="53"/>
      <c r="D105" s="32"/>
      <c r="E105" s="26"/>
      <c r="F105" s="21" t="s">
        <v>6</v>
      </c>
      <c r="G105" s="125"/>
      <c r="H105" s="21"/>
      <c r="I105" s="125"/>
      <c r="J105" s="21"/>
      <c r="K105" s="22"/>
      <c r="M105" s="27"/>
      <c r="N105" s="3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>
      <c r="A106" s="110"/>
      <c r="B106" s="36"/>
      <c r="C106" s="54"/>
      <c r="D106" s="38"/>
      <c r="E106" s="28"/>
      <c r="F106" s="29"/>
      <c r="G106" s="126"/>
      <c r="H106" s="29"/>
      <c r="I106" s="126"/>
      <c r="J106" s="29"/>
      <c r="K106" s="30"/>
      <c r="M106" s="27"/>
      <c r="N106" s="3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s="66" customFormat="1" ht="18">
      <c r="A107" s="69">
        <v>21</v>
      </c>
      <c r="B107" s="106" t="s">
        <v>788</v>
      </c>
      <c r="C107" s="53">
        <v>150000</v>
      </c>
      <c r="D107" s="32" t="s">
        <v>100</v>
      </c>
      <c r="E107" s="9" t="s">
        <v>26</v>
      </c>
      <c r="F107" s="21" t="s">
        <v>545</v>
      </c>
      <c r="G107" s="125">
        <v>6000</v>
      </c>
      <c r="H107" s="21" t="s">
        <v>723</v>
      </c>
      <c r="I107" s="125">
        <f>+G107</f>
        <v>6000</v>
      </c>
      <c r="J107" s="21" t="s">
        <v>4</v>
      </c>
      <c r="K107" s="71" t="s">
        <v>790</v>
      </c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s="66" customFormat="1" ht="18">
      <c r="A108" s="69"/>
      <c r="B108" s="106" t="s">
        <v>789</v>
      </c>
      <c r="C108" s="53"/>
      <c r="D108" s="32"/>
      <c r="E108" s="9" t="s">
        <v>25</v>
      </c>
      <c r="F108" s="66" t="s">
        <v>546</v>
      </c>
      <c r="G108" s="125"/>
      <c r="H108" s="21" t="s">
        <v>724</v>
      </c>
      <c r="I108" s="125"/>
      <c r="J108" s="21" t="s">
        <v>5</v>
      </c>
      <c r="K108" s="71" t="s">
        <v>791</v>
      </c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s="66" customFormat="1" ht="18">
      <c r="A109" s="69"/>
      <c r="B109" s="106"/>
      <c r="C109" s="53"/>
      <c r="D109" s="32"/>
      <c r="E109" s="9"/>
      <c r="F109" s="21" t="s">
        <v>547</v>
      </c>
      <c r="G109" s="125"/>
      <c r="H109" s="21"/>
      <c r="I109" s="125"/>
      <c r="J109" s="21"/>
      <c r="K109" s="22" t="s">
        <v>792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s="66" customFormat="1" ht="18">
      <c r="A110" s="69"/>
      <c r="B110" s="106"/>
      <c r="C110" s="76"/>
      <c r="D110" s="107"/>
      <c r="E110" s="137"/>
      <c r="F110" s="70" t="s">
        <v>20</v>
      </c>
      <c r="G110" s="33"/>
      <c r="H110" s="70"/>
      <c r="I110" s="33"/>
      <c r="J110" s="70"/>
      <c r="K110" s="71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s="66" customFormat="1" ht="18">
      <c r="A111" s="110"/>
      <c r="B111" s="111"/>
      <c r="C111" s="128"/>
      <c r="D111" s="113"/>
      <c r="E111" s="114"/>
      <c r="F111" s="115"/>
      <c r="G111" s="39"/>
      <c r="H111" s="115"/>
      <c r="I111" s="39"/>
      <c r="J111" s="115"/>
      <c r="K111" s="116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3" spans="8:11" ht="18">
      <c r="H113" s="269"/>
      <c r="I113" s="269"/>
      <c r="J113" s="269"/>
      <c r="K113" s="269"/>
    </row>
    <row r="114" spans="8:11" ht="18">
      <c r="H114" s="269"/>
      <c r="I114" s="269"/>
      <c r="J114" s="269"/>
      <c r="K114" s="269"/>
    </row>
    <row r="115" spans="8:11" ht="18">
      <c r="H115" s="269"/>
      <c r="I115" s="269"/>
      <c r="J115" s="269"/>
      <c r="K115" s="269"/>
    </row>
    <row r="116" spans="8:11" ht="18">
      <c r="H116" s="269"/>
      <c r="I116" s="269"/>
      <c r="J116" s="269"/>
      <c r="K116" s="269"/>
    </row>
  </sheetData>
  <sheetProtection/>
  <mergeCells count="11">
    <mergeCell ref="H113:K113"/>
    <mergeCell ref="H114:K114"/>
    <mergeCell ref="H115:K115"/>
    <mergeCell ref="H116:K116"/>
    <mergeCell ref="A2:K2"/>
    <mergeCell ref="A3:K3"/>
    <mergeCell ref="A4:K4"/>
    <mergeCell ref="F6:G6"/>
    <mergeCell ref="H6:I6"/>
    <mergeCell ref="F7:G7"/>
    <mergeCell ref="H7:I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X171"/>
  <sheetViews>
    <sheetView zoomScalePageLayoutView="0" workbookViewId="0" topLeftCell="A167">
      <selection activeCell="H168" sqref="H168:K171"/>
    </sheetView>
  </sheetViews>
  <sheetFormatPr defaultColWidth="9.00390625" defaultRowHeight="15"/>
  <cols>
    <col min="1" max="1" width="2.8515625" style="235" bestFit="1" customWidth="1"/>
    <col min="2" max="2" width="23.8515625" style="1" customWidth="1"/>
    <col min="3" max="3" width="10.28125" style="2" customWidth="1"/>
    <col min="4" max="4" width="9.421875" style="3" customWidth="1"/>
    <col min="5" max="5" width="7.140625" style="1" bestFit="1" customWidth="1"/>
    <col min="6" max="6" width="20.7109375" style="1" bestFit="1" customWidth="1"/>
    <col min="7" max="7" width="11.00390625" style="2" customWidth="1"/>
    <col min="8" max="8" width="19.421875" style="1" customWidth="1"/>
    <col min="9" max="9" width="10.8515625" style="2" customWidth="1"/>
    <col min="10" max="10" width="10.421875" style="1" customWidth="1"/>
    <col min="11" max="11" width="20.421875" style="1" bestFit="1" customWidth="1"/>
    <col min="12" max="16384" width="9.00390625" style="1" customWidth="1"/>
  </cols>
  <sheetData>
    <row r="1" ht="18">
      <c r="K1" s="5" t="s">
        <v>7</v>
      </c>
    </row>
    <row r="2" spans="1:11" ht="18">
      <c r="A2" s="270" t="s">
        <v>30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8">
      <c r="A3" s="270" t="s">
        <v>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8">
      <c r="A4" s="271" t="s">
        <v>794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8">
      <c r="A5" s="236"/>
      <c r="B5" s="237"/>
      <c r="C5" s="117"/>
      <c r="D5" s="237"/>
      <c r="E5" s="237"/>
      <c r="F5" s="237"/>
      <c r="G5" s="117"/>
      <c r="H5" s="237"/>
      <c r="I5" s="117"/>
      <c r="J5" s="237"/>
      <c r="K5" s="237"/>
    </row>
    <row r="6" spans="1:11" ht="18">
      <c r="A6" s="62" t="s">
        <v>24</v>
      </c>
      <c r="B6" s="6" t="s">
        <v>13</v>
      </c>
      <c r="C6" s="7" t="s">
        <v>11</v>
      </c>
      <c r="D6" s="8" t="s">
        <v>444</v>
      </c>
      <c r="E6" s="6" t="s">
        <v>1</v>
      </c>
      <c r="F6" s="272" t="s">
        <v>8</v>
      </c>
      <c r="G6" s="273"/>
      <c r="H6" s="272" t="s">
        <v>17</v>
      </c>
      <c r="I6" s="273"/>
      <c r="J6" s="6" t="s">
        <v>2</v>
      </c>
      <c r="K6" s="6" t="s">
        <v>14</v>
      </c>
    </row>
    <row r="7" spans="1:11" ht="18">
      <c r="A7" s="69" t="s">
        <v>23</v>
      </c>
      <c r="B7" s="9"/>
      <c r="C7" s="10" t="s">
        <v>12</v>
      </c>
      <c r="D7" s="11" t="s">
        <v>445</v>
      </c>
      <c r="E7" s="9"/>
      <c r="F7" s="267" t="s">
        <v>9</v>
      </c>
      <c r="G7" s="268"/>
      <c r="H7" s="267" t="s">
        <v>16</v>
      </c>
      <c r="I7" s="268"/>
      <c r="J7" s="9" t="s">
        <v>3</v>
      </c>
      <c r="K7" s="9" t="s">
        <v>15</v>
      </c>
    </row>
    <row r="8" spans="1:11" ht="18">
      <c r="A8" s="110" t="s">
        <v>0</v>
      </c>
      <c r="B8" s="12"/>
      <c r="C8" s="13"/>
      <c r="D8" s="14"/>
      <c r="E8" s="12"/>
      <c r="F8" s="15"/>
      <c r="G8" s="118"/>
      <c r="H8" s="15"/>
      <c r="I8" s="118"/>
      <c r="J8" s="12"/>
      <c r="K8" s="12" t="s">
        <v>12</v>
      </c>
    </row>
    <row r="9" spans="1:11" s="66" customFormat="1" ht="18">
      <c r="A9" s="62">
        <v>1</v>
      </c>
      <c r="B9" s="82" t="s">
        <v>99</v>
      </c>
      <c r="C9" s="129">
        <v>150000</v>
      </c>
      <c r="D9" s="63" t="s">
        <v>100</v>
      </c>
      <c r="E9" s="62" t="s">
        <v>26</v>
      </c>
      <c r="F9" s="82" t="s">
        <v>101</v>
      </c>
      <c r="G9" s="119">
        <v>440</v>
      </c>
      <c r="H9" s="82" t="str">
        <f>+F9</f>
        <v>นายสุกิจ  พิทยบำรุง</v>
      </c>
      <c r="I9" s="119">
        <f>+G9</f>
        <v>440</v>
      </c>
      <c r="J9" s="64" t="s">
        <v>4</v>
      </c>
      <c r="K9" s="65" t="s">
        <v>905</v>
      </c>
    </row>
    <row r="10" spans="1:11" s="66" customFormat="1" ht="18">
      <c r="A10" s="69"/>
      <c r="B10" s="106" t="s">
        <v>904</v>
      </c>
      <c r="C10" s="130"/>
      <c r="D10" s="105"/>
      <c r="E10" s="69" t="s">
        <v>25</v>
      </c>
      <c r="F10" s="80" t="s">
        <v>102</v>
      </c>
      <c r="G10" s="120"/>
      <c r="H10" s="80"/>
      <c r="I10" s="108"/>
      <c r="J10" s="70" t="s">
        <v>5</v>
      </c>
      <c r="K10" s="71" t="s">
        <v>906</v>
      </c>
    </row>
    <row r="11" spans="1:11" s="66" customFormat="1" ht="18">
      <c r="A11" s="69"/>
      <c r="B11" s="106" t="s">
        <v>103</v>
      </c>
      <c r="C11" s="130"/>
      <c r="D11" s="105"/>
      <c r="E11" s="69"/>
      <c r="F11" s="106" t="s">
        <v>104</v>
      </c>
      <c r="G11" s="120"/>
      <c r="H11" s="80"/>
      <c r="I11" s="108"/>
      <c r="J11" s="69"/>
      <c r="K11" s="71" t="s">
        <v>796</v>
      </c>
    </row>
    <row r="12" spans="1:11" s="66" customFormat="1" ht="18">
      <c r="A12" s="69"/>
      <c r="B12" s="106" t="s">
        <v>106</v>
      </c>
      <c r="C12" s="130"/>
      <c r="D12" s="105"/>
      <c r="E12" s="69"/>
      <c r="F12" s="106"/>
      <c r="G12" s="120"/>
      <c r="H12" s="109"/>
      <c r="I12" s="120"/>
      <c r="J12" s="69"/>
      <c r="K12" s="69"/>
    </row>
    <row r="13" spans="1:11" s="66" customFormat="1" ht="18">
      <c r="A13" s="69"/>
      <c r="B13" s="80" t="s">
        <v>107</v>
      </c>
      <c r="C13" s="130"/>
      <c r="D13" s="105"/>
      <c r="E13" s="69"/>
      <c r="F13" s="106"/>
      <c r="G13" s="120"/>
      <c r="H13" s="80"/>
      <c r="I13" s="120"/>
      <c r="J13" s="69"/>
      <c r="K13" s="69"/>
    </row>
    <row r="14" spans="1:11" s="66" customFormat="1" ht="18">
      <c r="A14" s="69"/>
      <c r="B14" s="80" t="s">
        <v>108</v>
      </c>
      <c r="C14" s="130"/>
      <c r="D14" s="105"/>
      <c r="E14" s="69"/>
      <c r="F14" s="106"/>
      <c r="G14" s="120"/>
      <c r="H14" s="69"/>
      <c r="I14" s="120"/>
      <c r="J14" s="69"/>
      <c r="K14" s="69"/>
    </row>
    <row r="15" spans="1:11" s="83" customFormat="1" ht="18">
      <c r="A15" s="110"/>
      <c r="B15" s="133"/>
      <c r="C15" s="134"/>
      <c r="D15" s="135"/>
      <c r="E15" s="95"/>
      <c r="F15" s="101"/>
      <c r="G15" s="136"/>
      <c r="H15" s="95"/>
      <c r="I15" s="136"/>
      <c r="J15" s="95"/>
      <c r="K15" s="95"/>
    </row>
    <row r="16" spans="1:76" ht="18">
      <c r="A16" s="62">
        <v>2</v>
      </c>
      <c r="B16" s="170" t="s">
        <v>109</v>
      </c>
      <c r="C16" s="232">
        <v>350000</v>
      </c>
      <c r="D16" s="8" t="s">
        <v>100</v>
      </c>
      <c r="E16" s="6" t="s">
        <v>26</v>
      </c>
      <c r="F16" s="17" t="s">
        <v>110</v>
      </c>
      <c r="G16" s="172">
        <v>37657.58</v>
      </c>
      <c r="H16" s="17" t="s">
        <v>110</v>
      </c>
      <c r="I16" s="172">
        <f>+G16</f>
        <v>37657.58</v>
      </c>
      <c r="J16" s="17" t="s">
        <v>4</v>
      </c>
      <c r="K16" s="18" t="s">
        <v>318</v>
      </c>
      <c r="M16" s="23"/>
      <c r="N16" s="24"/>
      <c r="O16" s="25"/>
      <c r="P16" s="25"/>
      <c r="Q16" s="239"/>
      <c r="R16" s="27"/>
      <c r="S16" s="239"/>
      <c r="T16" s="239"/>
      <c r="U16" s="239"/>
      <c r="V16" s="23"/>
      <c r="W16" s="17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ht="18">
      <c r="A17" s="69"/>
      <c r="B17" s="174" t="s">
        <v>878</v>
      </c>
      <c r="C17" s="233"/>
      <c r="D17" s="176"/>
      <c r="E17" s="9" t="s">
        <v>25</v>
      </c>
      <c r="F17" s="21" t="s">
        <v>111</v>
      </c>
      <c r="G17" s="175"/>
      <c r="H17" s="21"/>
      <c r="I17" s="175"/>
      <c r="J17" s="21" t="s">
        <v>5</v>
      </c>
      <c r="K17" s="22" t="s">
        <v>319</v>
      </c>
      <c r="M17" s="23"/>
      <c r="N17" s="24"/>
      <c r="O17" s="25"/>
      <c r="P17" s="25"/>
      <c r="Q17" s="239"/>
      <c r="R17" s="24"/>
      <c r="S17" s="239"/>
      <c r="T17" s="239"/>
      <c r="U17" s="239"/>
      <c r="V17" s="239"/>
      <c r="W17" s="239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ht="18">
      <c r="A18" s="69"/>
      <c r="B18" s="174" t="s">
        <v>112</v>
      </c>
      <c r="C18" s="233"/>
      <c r="D18" s="176"/>
      <c r="E18" s="26"/>
      <c r="F18" s="21" t="s">
        <v>113</v>
      </c>
      <c r="G18" s="175"/>
      <c r="H18" s="21"/>
      <c r="I18" s="175"/>
      <c r="J18" s="26"/>
      <c r="K18" s="22" t="s">
        <v>795</v>
      </c>
      <c r="M18" s="23"/>
      <c r="N18" s="24"/>
      <c r="O18" s="25"/>
      <c r="P18" s="25"/>
      <c r="Q18" s="239"/>
      <c r="R18" s="24"/>
      <c r="S18" s="239"/>
      <c r="T18" s="239"/>
      <c r="U18" s="239"/>
      <c r="V18" s="239"/>
      <c r="W18" s="239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ht="18">
      <c r="A19" s="69"/>
      <c r="B19" s="174"/>
      <c r="C19" s="233"/>
      <c r="D19" s="176"/>
      <c r="E19" s="26"/>
      <c r="F19" s="21" t="s">
        <v>104</v>
      </c>
      <c r="G19" s="175"/>
      <c r="H19" s="21"/>
      <c r="I19" s="175"/>
      <c r="J19" s="26"/>
      <c r="K19" s="22"/>
      <c r="M19" s="23"/>
      <c r="N19" s="24"/>
      <c r="O19" s="25"/>
      <c r="P19" s="25"/>
      <c r="Q19" s="239"/>
      <c r="R19" s="24"/>
      <c r="S19" s="239"/>
      <c r="T19" s="239"/>
      <c r="U19" s="239"/>
      <c r="V19" s="239"/>
      <c r="W19" s="239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ht="18">
      <c r="A20" s="110"/>
      <c r="B20" s="179"/>
      <c r="C20" s="234"/>
      <c r="D20" s="181"/>
      <c r="E20" s="28"/>
      <c r="F20" s="29"/>
      <c r="G20" s="180"/>
      <c r="H20" s="29"/>
      <c r="I20" s="180"/>
      <c r="J20" s="28"/>
      <c r="K20" s="30"/>
      <c r="M20" s="23"/>
      <c r="N20" s="24"/>
      <c r="O20" s="25"/>
      <c r="P20" s="25"/>
      <c r="Q20" s="239"/>
      <c r="R20" s="24"/>
      <c r="S20" s="239"/>
      <c r="T20" s="239"/>
      <c r="U20" s="239"/>
      <c r="V20" s="239"/>
      <c r="W20" s="239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ht="18">
      <c r="A21" s="62">
        <v>3</v>
      </c>
      <c r="B21" s="170" t="s">
        <v>109</v>
      </c>
      <c r="C21" s="232">
        <v>20000</v>
      </c>
      <c r="D21" s="8" t="s">
        <v>100</v>
      </c>
      <c r="E21" s="6" t="s">
        <v>26</v>
      </c>
      <c r="F21" s="17" t="s">
        <v>110</v>
      </c>
      <c r="G21" s="172">
        <v>1239.6</v>
      </c>
      <c r="H21" s="17" t="s">
        <v>110</v>
      </c>
      <c r="I21" s="172">
        <f>+G21</f>
        <v>1239.6</v>
      </c>
      <c r="J21" s="17" t="s">
        <v>4</v>
      </c>
      <c r="K21" s="18" t="s">
        <v>318</v>
      </c>
      <c r="M21" s="23"/>
      <c r="N21" s="24"/>
      <c r="O21" s="25"/>
      <c r="P21" s="25"/>
      <c r="Q21" s="239"/>
      <c r="R21" s="27"/>
      <c r="S21" s="239"/>
      <c r="T21" s="239"/>
      <c r="U21" s="239"/>
      <c r="V21" s="23"/>
      <c r="W21" s="17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ht="18">
      <c r="A22" s="69"/>
      <c r="B22" s="174" t="s">
        <v>878</v>
      </c>
      <c r="C22" s="233"/>
      <c r="D22" s="176"/>
      <c r="E22" s="9" t="s">
        <v>25</v>
      </c>
      <c r="F22" s="21" t="s">
        <v>111</v>
      </c>
      <c r="G22" s="175"/>
      <c r="H22" s="21"/>
      <c r="I22" s="175"/>
      <c r="J22" s="21" t="s">
        <v>5</v>
      </c>
      <c r="K22" s="22" t="s">
        <v>319</v>
      </c>
      <c r="M22" s="23"/>
      <c r="N22" s="24"/>
      <c r="O22" s="25"/>
      <c r="P22" s="25"/>
      <c r="Q22" s="239"/>
      <c r="R22" s="24"/>
      <c r="S22" s="239"/>
      <c r="T22" s="239"/>
      <c r="U22" s="239"/>
      <c r="V22" s="239"/>
      <c r="W22" s="239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ht="18">
      <c r="A23" s="69"/>
      <c r="B23" s="174" t="s">
        <v>114</v>
      </c>
      <c r="C23" s="233"/>
      <c r="D23" s="176"/>
      <c r="E23" s="26"/>
      <c r="F23" s="21" t="s">
        <v>113</v>
      </c>
      <c r="G23" s="175"/>
      <c r="H23" s="21"/>
      <c r="I23" s="175"/>
      <c r="J23" s="26"/>
      <c r="K23" s="22" t="s">
        <v>795</v>
      </c>
      <c r="M23" s="23"/>
      <c r="N23" s="24"/>
      <c r="O23" s="25"/>
      <c r="P23" s="25"/>
      <c r="Q23" s="239"/>
      <c r="R23" s="24"/>
      <c r="S23" s="239"/>
      <c r="T23" s="239"/>
      <c r="U23" s="239"/>
      <c r="V23" s="239"/>
      <c r="W23" s="239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18">
      <c r="A24" s="69"/>
      <c r="B24" s="174"/>
      <c r="C24" s="233"/>
      <c r="D24" s="176"/>
      <c r="E24" s="26"/>
      <c r="F24" s="21" t="s">
        <v>104</v>
      </c>
      <c r="G24" s="175"/>
      <c r="H24" s="21"/>
      <c r="I24" s="175"/>
      <c r="J24" s="26"/>
      <c r="K24" s="22"/>
      <c r="M24" s="23"/>
      <c r="N24" s="24"/>
      <c r="O24" s="25"/>
      <c r="P24" s="25"/>
      <c r="Q24" s="239"/>
      <c r="R24" s="24"/>
      <c r="S24" s="239"/>
      <c r="T24" s="239"/>
      <c r="U24" s="239"/>
      <c r="V24" s="239"/>
      <c r="W24" s="239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18">
      <c r="A25" s="62">
        <v>4</v>
      </c>
      <c r="B25" s="170" t="s">
        <v>109</v>
      </c>
      <c r="C25" s="232">
        <v>30000</v>
      </c>
      <c r="D25" s="8" t="s">
        <v>100</v>
      </c>
      <c r="E25" s="6" t="s">
        <v>26</v>
      </c>
      <c r="F25" s="17" t="s">
        <v>110</v>
      </c>
      <c r="G25" s="172">
        <v>2199.25</v>
      </c>
      <c r="H25" s="55" t="s">
        <v>110</v>
      </c>
      <c r="I25" s="172">
        <f>+G25</f>
        <v>2199.25</v>
      </c>
      <c r="J25" s="17" t="s">
        <v>4</v>
      </c>
      <c r="K25" s="18" t="s">
        <v>318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ht="18">
      <c r="A26" s="69"/>
      <c r="B26" s="174" t="s">
        <v>878</v>
      </c>
      <c r="C26" s="233"/>
      <c r="D26" s="176"/>
      <c r="E26" s="9" t="s">
        <v>25</v>
      </c>
      <c r="F26" s="21" t="s">
        <v>111</v>
      </c>
      <c r="G26" s="175"/>
      <c r="H26" s="53"/>
      <c r="I26" s="175"/>
      <c r="J26" s="21" t="s">
        <v>5</v>
      </c>
      <c r="K26" s="22" t="s">
        <v>319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ht="18">
      <c r="A27" s="69"/>
      <c r="B27" s="174" t="s">
        <v>115</v>
      </c>
      <c r="C27" s="233"/>
      <c r="D27" s="176"/>
      <c r="E27" s="26"/>
      <c r="F27" s="21" t="s">
        <v>113</v>
      </c>
      <c r="G27" s="175"/>
      <c r="H27" s="53"/>
      <c r="I27" s="175"/>
      <c r="J27" s="26"/>
      <c r="K27" s="22" t="s">
        <v>795</v>
      </c>
      <c r="L27" s="23"/>
      <c r="M27" s="27"/>
      <c r="N27" s="177"/>
      <c r="O27" s="177"/>
      <c r="P27" s="23"/>
      <c r="Q27" s="23"/>
      <c r="R27" s="177"/>
      <c r="S27" s="23"/>
      <c r="T27" s="177"/>
      <c r="U27" s="23"/>
      <c r="V27" s="173"/>
      <c r="W27" s="17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ht="18">
      <c r="A28" s="110"/>
      <c r="B28" s="179"/>
      <c r="C28" s="234"/>
      <c r="D28" s="181"/>
      <c r="E28" s="28"/>
      <c r="F28" s="29" t="s">
        <v>104</v>
      </c>
      <c r="G28" s="180"/>
      <c r="H28" s="54"/>
      <c r="I28" s="180"/>
      <c r="J28" s="28"/>
      <c r="K28" s="30"/>
      <c r="L28" s="23"/>
      <c r="M28" s="27"/>
      <c r="N28" s="177"/>
      <c r="O28" s="177"/>
      <c r="P28" s="23"/>
      <c r="Q28" s="23"/>
      <c r="R28" s="177"/>
      <c r="S28" s="23"/>
      <c r="T28" s="177"/>
      <c r="U28" s="23"/>
      <c r="V28" s="173"/>
      <c r="W28" s="17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25" s="83" customFormat="1" ht="18">
      <c r="A29" s="69">
        <v>5</v>
      </c>
      <c r="B29" s="21" t="s">
        <v>117</v>
      </c>
      <c r="C29" s="53">
        <v>255000</v>
      </c>
      <c r="D29" s="11" t="s">
        <v>100</v>
      </c>
      <c r="E29" s="9" t="s">
        <v>26</v>
      </c>
      <c r="F29" s="21" t="s">
        <v>118</v>
      </c>
      <c r="G29" s="125">
        <v>18368.9</v>
      </c>
      <c r="H29" s="53" t="str">
        <f>+F29</f>
        <v>บ. เอนเนอร์จี รีพับบลิค จก.</v>
      </c>
      <c r="I29" s="125">
        <f>+G29</f>
        <v>18368.9</v>
      </c>
      <c r="J29" s="21" t="s">
        <v>4</v>
      </c>
      <c r="K29" s="22" t="s">
        <v>727</v>
      </c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s="83" customFormat="1" ht="18">
      <c r="A30" s="69"/>
      <c r="B30" s="19" t="s">
        <v>728</v>
      </c>
      <c r="C30" s="53"/>
      <c r="D30" s="32"/>
      <c r="E30" s="9" t="s">
        <v>25</v>
      </c>
      <c r="F30" s="21" t="s">
        <v>119</v>
      </c>
      <c r="G30" s="125"/>
      <c r="H30" s="53"/>
      <c r="I30" s="125"/>
      <c r="J30" s="21" t="s">
        <v>5</v>
      </c>
      <c r="K30" s="22" t="s">
        <v>168</v>
      </c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s="83" customFormat="1" ht="18">
      <c r="A31" s="69"/>
      <c r="B31" s="21"/>
      <c r="C31" s="53"/>
      <c r="D31" s="32"/>
      <c r="E31" s="9"/>
      <c r="F31" s="21" t="s">
        <v>120</v>
      </c>
      <c r="G31" s="125"/>
      <c r="H31" s="53"/>
      <c r="I31" s="125"/>
      <c r="J31" s="21"/>
      <c r="K31" s="22" t="s">
        <v>796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5" s="83" customFormat="1" ht="17.25" customHeight="1">
      <c r="A32" s="69"/>
      <c r="B32" s="21"/>
      <c r="C32" s="53"/>
      <c r="D32" s="32"/>
      <c r="E32" s="9"/>
      <c r="F32" s="21" t="s">
        <v>121</v>
      </c>
      <c r="G32" s="125"/>
      <c r="H32" s="53"/>
      <c r="I32" s="125"/>
      <c r="J32" s="21"/>
      <c r="K32" s="22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s="83" customFormat="1" ht="17.25" customHeight="1">
      <c r="A33" s="110"/>
      <c r="B33" s="29"/>
      <c r="C33" s="54"/>
      <c r="D33" s="38"/>
      <c r="E33" s="12"/>
      <c r="F33" s="29" t="s">
        <v>122</v>
      </c>
      <c r="G33" s="126"/>
      <c r="H33" s="54"/>
      <c r="I33" s="126"/>
      <c r="J33" s="29"/>
      <c r="K33" s="30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ht="18">
      <c r="A34" s="62">
        <v>6</v>
      </c>
      <c r="B34" s="139" t="s">
        <v>123</v>
      </c>
      <c r="C34" s="55">
        <v>300000</v>
      </c>
      <c r="D34" s="8" t="s">
        <v>100</v>
      </c>
      <c r="E34" s="6" t="s">
        <v>26</v>
      </c>
      <c r="F34" s="139" t="str">
        <f>+B35</f>
        <v>นส.จิราภรณ์  ศรีเมือง</v>
      </c>
      <c r="G34" s="75">
        <v>8500</v>
      </c>
      <c r="H34" s="55" t="str">
        <f>+F34</f>
        <v>นส.จิราภรณ์  ศรีเมือง</v>
      </c>
      <c r="I34" s="75">
        <f>+G34</f>
        <v>8500</v>
      </c>
      <c r="J34" s="17" t="s">
        <v>4</v>
      </c>
      <c r="K34" s="18" t="s">
        <v>729</v>
      </c>
      <c r="M34" s="27"/>
      <c r="N34" s="3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8">
      <c r="A35" s="69"/>
      <c r="B35" s="19" t="s">
        <v>686</v>
      </c>
      <c r="C35" s="53"/>
      <c r="D35" s="32"/>
      <c r="E35" s="9" t="s">
        <v>25</v>
      </c>
      <c r="F35" s="20" t="s">
        <v>128</v>
      </c>
      <c r="G35" s="125"/>
      <c r="H35" s="53"/>
      <c r="I35" s="125"/>
      <c r="J35" s="21" t="s">
        <v>5</v>
      </c>
      <c r="K35" s="22" t="s">
        <v>730</v>
      </c>
      <c r="M35" s="27"/>
      <c r="N35" s="3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8">
      <c r="A36" s="69"/>
      <c r="B36" s="19" t="s">
        <v>728</v>
      </c>
      <c r="C36" s="53"/>
      <c r="D36" s="32"/>
      <c r="E36" s="9"/>
      <c r="F36" s="21" t="s">
        <v>104</v>
      </c>
      <c r="G36" s="125"/>
      <c r="H36" s="53"/>
      <c r="I36" s="125"/>
      <c r="J36" s="21"/>
      <c r="K36" s="22" t="s">
        <v>796</v>
      </c>
      <c r="M36" s="27"/>
      <c r="N36" s="3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8">
      <c r="A37" s="110"/>
      <c r="B37" s="36"/>
      <c r="C37" s="54"/>
      <c r="D37" s="38"/>
      <c r="E37" s="187"/>
      <c r="F37" s="29"/>
      <c r="G37" s="126"/>
      <c r="H37" s="54"/>
      <c r="I37" s="126"/>
      <c r="J37" s="29"/>
      <c r="K37" s="3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s="66" customFormat="1" ht="18">
      <c r="A38" s="69">
        <v>7</v>
      </c>
      <c r="B38" s="106" t="s">
        <v>136</v>
      </c>
      <c r="C38" s="53">
        <v>15000</v>
      </c>
      <c r="D38" s="32" t="s">
        <v>100</v>
      </c>
      <c r="E38" s="9" t="s">
        <v>26</v>
      </c>
      <c r="F38" s="21" t="s">
        <v>545</v>
      </c>
      <c r="G38" s="125">
        <v>742</v>
      </c>
      <c r="H38" s="21" t="s">
        <v>723</v>
      </c>
      <c r="I38" s="125">
        <f>+G38</f>
        <v>742</v>
      </c>
      <c r="J38" s="21" t="s">
        <v>4</v>
      </c>
      <c r="K38" s="71" t="s">
        <v>799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s="66" customFormat="1" ht="18">
      <c r="A39" s="69"/>
      <c r="B39" s="106" t="s">
        <v>797</v>
      </c>
      <c r="C39" s="53"/>
      <c r="D39" s="32"/>
      <c r="E39" s="9" t="s">
        <v>25</v>
      </c>
      <c r="F39" s="66" t="s">
        <v>546</v>
      </c>
      <c r="G39" s="125"/>
      <c r="H39" s="21" t="s">
        <v>724</v>
      </c>
      <c r="I39" s="125"/>
      <c r="J39" s="21" t="s">
        <v>5</v>
      </c>
      <c r="K39" s="71" t="s">
        <v>800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s="66" customFormat="1" ht="18">
      <c r="A40" s="69"/>
      <c r="B40" s="106" t="s">
        <v>798</v>
      </c>
      <c r="C40" s="53"/>
      <c r="D40" s="32"/>
      <c r="E40" s="9"/>
      <c r="F40" s="21" t="s">
        <v>547</v>
      </c>
      <c r="G40" s="125"/>
      <c r="H40" s="21"/>
      <c r="I40" s="125"/>
      <c r="J40" s="21"/>
      <c r="K40" s="22" t="s">
        <v>801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s="66" customFormat="1" ht="18">
      <c r="A41" s="69"/>
      <c r="B41" s="106"/>
      <c r="C41" s="76"/>
      <c r="D41" s="107"/>
      <c r="E41" s="137"/>
      <c r="F41" s="70" t="s">
        <v>20</v>
      </c>
      <c r="G41" s="33"/>
      <c r="H41" s="70"/>
      <c r="I41" s="33"/>
      <c r="J41" s="70"/>
      <c r="K41" s="71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8">
      <c r="A42" s="110"/>
      <c r="B42" s="36"/>
      <c r="C42" s="54"/>
      <c r="D42" s="38"/>
      <c r="E42" s="187"/>
      <c r="F42" s="29"/>
      <c r="G42" s="126"/>
      <c r="H42" s="54"/>
      <c r="I42" s="126"/>
      <c r="J42" s="29"/>
      <c r="K42" s="30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>
      <c r="A43" s="69">
        <v>8</v>
      </c>
      <c r="B43" s="19" t="s">
        <v>802</v>
      </c>
      <c r="C43" s="53">
        <v>20000</v>
      </c>
      <c r="D43" s="32" t="s">
        <v>803</v>
      </c>
      <c r="E43" s="9" t="s">
        <v>26</v>
      </c>
      <c r="F43" s="21" t="s">
        <v>804</v>
      </c>
      <c r="G43" s="125">
        <v>9000</v>
      </c>
      <c r="H43" s="21" t="str">
        <f>+F43</f>
        <v>B.J.Product Supply</v>
      </c>
      <c r="I43" s="125">
        <f>+G43</f>
        <v>9000</v>
      </c>
      <c r="J43" s="21" t="s">
        <v>4</v>
      </c>
      <c r="K43" s="71" t="s">
        <v>806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>
      <c r="A44" s="69"/>
      <c r="B44" s="19"/>
      <c r="C44" s="53"/>
      <c r="D44" s="32"/>
      <c r="E44" s="9" t="s">
        <v>25</v>
      </c>
      <c r="F44" s="21" t="s">
        <v>805</v>
      </c>
      <c r="G44" s="125"/>
      <c r="H44" s="21"/>
      <c r="I44" s="125"/>
      <c r="J44" s="21" t="s">
        <v>5</v>
      </c>
      <c r="K44" s="71" t="s">
        <v>807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>
      <c r="A45" s="69"/>
      <c r="B45" s="19"/>
      <c r="C45" s="53"/>
      <c r="D45" s="32"/>
      <c r="E45" s="9"/>
      <c r="F45" s="21" t="s">
        <v>529</v>
      </c>
      <c r="G45" s="125"/>
      <c r="H45" s="21"/>
      <c r="I45" s="125"/>
      <c r="J45" s="21"/>
      <c r="K45" s="22" t="s">
        <v>801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>
      <c r="A46" s="69"/>
      <c r="B46" s="19"/>
      <c r="C46" s="53"/>
      <c r="D46" s="32"/>
      <c r="E46" s="238"/>
      <c r="F46" s="21" t="s">
        <v>20</v>
      </c>
      <c r="G46" s="125"/>
      <c r="H46" s="53"/>
      <c r="I46" s="125"/>
      <c r="J46" s="21"/>
      <c r="K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8">
      <c r="A47" s="110"/>
      <c r="B47" s="36"/>
      <c r="C47" s="54"/>
      <c r="D47" s="38"/>
      <c r="E47" s="187"/>
      <c r="F47" s="29"/>
      <c r="G47" s="126"/>
      <c r="H47" s="54"/>
      <c r="I47" s="126"/>
      <c r="J47" s="29"/>
      <c r="K47" s="30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s="66" customFormat="1" ht="18">
      <c r="A48" s="69">
        <v>9</v>
      </c>
      <c r="B48" s="106" t="s">
        <v>136</v>
      </c>
      <c r="C48" s="53">
        <v>10000</v>
      </c>
      <c r="D48" s="32" t="s">
        <v>100</v>
      </c>
      <c r="E48" s="9" t="s">
        <v>26</v>
      </c>
      <c r="F48" s="21" t="s">
        <v>545</v>
      </c>
      <c r="G48" s="125">
        <v>1000</v>
      </c>
      <c r="H48" s="21" t="s">
        <v>723</v>
      </c>
      <c r="I48" s="125">
        <f>+G48</f>
        <v>1000</v>
      </c>
      <c r="J48" s="21" t="s">
        <v>4</v>
      </c>
      <c r="K48" s="71" t="s">
        <v>799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66" customFormat="1" ht="18">
      <c r="A49" s="69"/>
      <c r="B49" s="106" t="s">
        <v>808</v>
      </c>
      <c r="C49" s="53"/>
      <c r="D49" s="32"/>
      <c r="E49" s="9" t="s">
        <v>25</v>
      </c>
      <c r="F49" s="66" t="s">
        <v>546</v>
      </c>
      <c r="G49" s="125"/>
      <c r="H49" s="21" t="s">
        <v>724</v>
      </c>
      <c r="I49" s="125"/>
      <c r="J49" s="21" t="s">
        <v>5</v>
      </c>
      <c r="K49" s="71" t="s">
        <v>800</v>
      </c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66" customFormat="1" ht="18">
      <c r="A50" s="69"/>
      <c r="B50" s="106" t="s">
        <v>809</v>
      </c>
      <c r="C50" s="53"/>
      <c r="D50" s="32"/>
      <c r="E50" s="9"/>
      <c r="F50" s="21" t="s">
        <v>547</v>
      </c>
      <c r="G50" s="125"/>
      <c r="H50" s="21"/>
      <c r="I50" s="125"/>
      <c r="J50" s="21"/>
      <c r="K50" s="22" t="s">
        <v>801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s="66" customFormat="1" ht="18">
      <c r="A51" s="69"/>
      <c r="B51" s="106"/>
      <c r="C51" s="76"/>
      <c r="D51" s="107"/>
      <c r="E51" s="137"/>
      <c r="F51" s="70" t="s">
        <v>20</v>
      </c>
      <c r="G51" s="33"/>
      <c r="H51" s="70"/>
      <c r="I51" s="33"/>
      <c r="J51" s="70"/>
      <c r="K51" s="71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8">
      <c r="A52" s="110"/>
      <c r="B52" s="36"/>
      <c r="C52" s="54"/>
      <c r="D52" s="38"/>
      <c r="E52" s="187"/>
      <c r="F52" s="29"/>
      <c r="G52" s="126"/>
      <c r="H52" s="54"/>
      <c r="I52" s="126"/>
      <c r="J52" s="29"/>
      <c r="K52" s="30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8">
      <c r="A53" s="9">
        <v>10</v>
      </c>
      <c r="B53" s="21" t="s">
        <v>181</v>
      </c>
      <c r="C53" s="130">
        <v>150000</v>
      </c>
      <c r="D53" s="32" t="s">
        <v>100</v>
      </c>
      <c r="E53" s="9" t="s">
        <v>26</v>
      </c>
      <c r="F53" s="21" t="s">
        <v>182</v>
      </c>
      <c r="G53" s="125">
        <v>12037.5</v>
      </c>
      <c r="H53" s="21" t="str">
        <f>+F53</f>
        <v>บริษัท ริโก้ (ประเทศไทย) จำกัด</v>
      </c>
      <c r="I53" s="125">
        <v>12037.5</v>
      </c>
      <c r="J53" s="21" t="s">
        <v>4</v>
      </c>
      <c r="K53" s="22" t="s">
        <v>907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8">
      <c r="A54" s="9"/>
      <c r="B54" s="21" t="s">
        <v>180</v>
      </c>
      <c r="C54" s="53"/>
      <c r="D54" s="32"/>
      <c r="E54" s="9" t="s">
        <v>25</v>
      </c>
      <c r="F54" s="21" t="s">
        <v>183</v>
      </c>
      <c r="G54" s="125"/>
      <c r="H54" s="21"/>
      <c r="I54" s="125"/>
      <c r="J54" s="21" t="s">
        <v>5</v>
      </c>
      <c r="K54" s="22" t="s">
        <v>800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8">
      <c r="A55" s="9"/>
      <c r="B55" s="21"/>
      <c r="C55" s="53"/>
      <c r="D55" s="32"/>
      <c r="E55" s="9"/>
      <c r="F55" s="21" t="s">
        <v>184</v>
      </c>
      <c r="G55" s="125"/>
      <c r="H55" s="21"/>
      <c r="I55" s="125"/>
      <c r="J55" s="21"/>
      <c r="K55" s="22" t="s">
        <v>908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110"/>
      <c r="B56" s="36"/>
      <c r="C56" s="54"/>
      <c r="D56" s="38"/>
      <c r="E56" s="187"/>
      <c r="F56" s="29"/>
      <c r="G56" s="126"/>
      <c r="H56" s="54"/>
      <c r="I56" s="126"/>
      <c r="J56" s="29"/>
      <c r="K56" s="3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8">
      <c r="A57" s="69">
        <v>11</v>
      </c>
      <c r="B57" s="19" t="s">
        <v>810</v>
      </c>
      <c r="C57" s="53">
        <v>13000</v>
      </c>
      <c r="D57" s="32"/>
      <c r="E57" s="9" t="s">
        <v>26</v>
      </c>
      <c r="F57" s="21" t="s">
        <v>745</v>
      </c>
      <c r="G57" s="125">
        <v>1500</v>
      </c>
      <c r="H57" s="53" t="str">
        <f>+F57</f>
        <v>นางพาณี  อุบลน้อย</v>
      </c>
      <c r="I57" s="125">
        <v>1500</v>
      </c>
      <c r="J57" s="21" t="s">
        <v>4</v>
      </c>
      <c r="K57" s="22" t="s">
        <v>812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>
      <c r="A58" s="69"/>
      <c r="B58" s="19" t="s">
        <v>815</v>
      </c>
      <c r="C58" s="53"/>
      <c r="D58" s="32"/>
      <c r="E58" s="9" t="s">
        <v>25</v>
      </c>
      <c r="F58" s="21" t="s">
        <v>811</v>
      </c>
      <c r="G58" s="125"/>
      <c r="H58" s="53"/>
      <c r="I58" s="125"/>
      <c r="J58" s="21" t="s">
        <v>5</v>
      </c>
      <c r="K58" s="22" t="s">
        <v>813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8">
      <c r="A59" s="110"/>
      <c r="B59" s="36" t="s">
        <v>816</v>
      </c>
      <c r="C59" s="54"/>
      <c r="D59" s="38"/>
      <c r="E59" s="187"/>
      <c r="F59" s="29" t="s">
        <v>6</v>
      </c>
      <c r="G59" s="126"/>
      <c r="H59" s="54"/>
      <c r="I59" s="126"/>
      <c r="J59" s="29"/>
      <c r="K59" s="30" t="s">
        <v>814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>
      <c r="A60" s="69">
        <v>12</v>
      </c>
      <c r="B60" s="19" t="s">
        <v>817</v>
      </c>
      <c r="C60" s="53">
        <v>300000</v>
      </c>
      <c r="D60" s="32"/>
      <c r="E60" s="9" t="s">
        <v>26</v>
      </c>
      <c r="F60" s="21" t="s">
        <v>818</v>
      </c>
      <c r="G60" s="125">
        <v>5600</v>
      </c>
      <c r="H60" s="53" t="str">
        <f>+F60</f>
        <v>ร้านพลอย 108-1009</v>
      </c>
      <c r="I60" s="125">
        <v>5600</v>
      </c>
      <c r="J60" s="21" t="s">
        <v>4</v>
      </c>
      <c r="K60" s="22" t="s">
        <v>821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>
      <c r="A61" s="69"/>
      <c r="B61" s="19"/>
      <c r="C61" s="53"/>
      <c r="D61" s="32"/>
      <c r="E61" s="9" t="s">
        <v>25</v>
      </c>
      <c r="F61" s="21" t="s">
        <v>819</v>
      </c>
      <c r="G61" s="125"/>
      <c r="H61" s="53"/>
      <c r="I61" s="125"/>
      <c r="J61" s="21" t="s">
        <v>5</v>
      </c>
      <c r="K61" s="22" t="s">
        <v>822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>
      <c r="A62" s="69"/>
      <c r="B62" s="19"/>
      <c r="C62" s="53"/>
      <c r="D62" s="32"/>
      <c r="E62" s="240"/>
      <c r="F62" s="21" t="s">
        <v>820</v>
      </c>
      <c r="G62" s="125"/>
      <c r="H62" s="53"/>
      <c r="I62" s="125"/>
      <c r="J62" s="21"/>
      <c r="K62" s="22" t="s">
        <v>823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>
      <c r="A63" s="110"/>
      <c r="B63" s="36"/>
      <c r="C63" s="54"/>
      <c r="D63" s="38"/>
      <c r="E63" s="187"/>
      <c r="F63" s="29" t="s">
        <v>6</v>
      </c>
      <c r="G63" s="126"/>
      <c r="H63" s="54"/>
      <c r="I63" s="126"/>
      <c r="J63" s="29"/>
      <c r="K63" s="30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8">
      <c r="A64" s="69">
        <v>13</v>
      </c>
      <c r="B64" s="19" t="s">
        <v>824</v>
      </c>
      <c r="C64" s="53">
        <v>100000</v>
      </c>
      <c r="D64" s="32"/>
      <c r="E64" s="9" t="s">
        <v>26</v>
      </c>
      <c r="F64" s="21" t="s">
        <v>828</v>
      </c>
      <c r="G64" s="125">
        <v>26498.55</v>
      </c>
      <c r="H64" s="53" t="str">
        <f>+F64</f>
        <v>บ.ริโก้ (ประเทศไทย)</v>
      </c>
      <c r="I64" s="125">
        <v>26498.55</v>
      </c>
      <c r="J64" s="21" t="s">
        <v>4</v>
      </c>
      <c r="K64" s="22" t="s">
        <v>826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8">
      <c r="A65" s="69"/>
      <c r="B65" s="19" t="s">
        <v>825</v>
      </c>
      <c r="C65" s="53"/>
      <c r="D65" s="32"/>
      <c r="E65" s="9" t="s">
        <v>25</v>
      </c>
      <c r="F65" s="21" t="s">
        <v>829</v>
      </c>
      <c r="G65" s="125"/>
      <c r="H65" s="53"/>
      <c r="I65" s="125"/>
      <c r="J65" s="21" t="s">
        <v>5</v>
      </c>
      <c r="K65" s="22" t="s">
        <v>791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8">
      <c r="A66" s="69"/>
      <c r="B66" s="19"/>
      <c r="C66" s="53"/>
      <c r="D66" s="32"/>
      <c r="E66" s="240"/>
      <c r="F66" s="21" t="s">
        <v>830</v>
      </c>
      <c r="G66" s="125"/>
      <c r="H66" s="53"/>
      <c r="I66" s="125"/>
      <c r="J66" s="21"/>
      <c r="K66" s="22" t="s">
        <v>827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8">
      <c r="A67" s="69"/>
      <c r="B67" s="19"/>
      <c r="C67" s="53"/>
      <c r="D67" s="32"/>
      <c r="E67" s="240"/>
      <c r="F67" s="21" t="s">
        <v>184</v>
      </c>
      <c r="G67" s="125"/>
      <c r="H67" s="53"/>
      <c r="I67" s="125"/>
      <c r="J67" s="21"/>
      <c r="K67" s="22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8">
      <c r="A68" s="110"/>
      <c r="B68" s="36"/>
      <c r="C68" s="54"/>
      <c r="D68" s="38"/>
      <c r="E68" s="187"/>
      <c r="F68" s="29"/>
      <c r="G68" s="126"/>
      <c r="H68" s="54"/>
      <c r="I68" s="126"/>
      <c r="J68" s="29"/>
      <c r="K68" s="30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s="66" customFormat="1" ht="18">
      <c r="A69" s="69">
        <v>14</v>
      </c>
      <c r="B69" s="106" t="s">
        <v>661</v>
      </c>
      <c r="C69" s="53">
        <v>150000</v>
      </c>
      <c r="D69" s="32" t="s">
        <v>100</v>
      </c>
      <c r="E69" s="9" t="s">
        <v>26</v>
      </c>
      <c r="F69" s="21" t="s">
        <v>545</v>
      </c>
      <c r="G69" s="125">
        <v>4100</v>
      </c>
      <c r="H69" s="21" t="s">
        <v>723</v>
      </c>
      <c r="I69" s="125">
        <f>+G69</f>
        <v>4100</v>
      </c>
      <c r="J69" s="21" t="s">
        <v>4</v>
      </c>
      <c r="K69" s="71" t="s">
        <v>515</v>
      </c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8">
      <c r="A70" s="69"/>
      <c r="B70" s="106"/>
      <c r="C70" s="53"/>
      <c r="D70" s="32"/>
      <c r="E70" s="9" t="s">
        <v>25</v>
      </c>
      <c r="F70" s="66" t="s">
        <v>546</v>
      </c>
      <c r="G70" s="125"/>
      <c r="H70" s="21" t="s">
        <v>724</v>
      </c>
      <c r="I70" s="125"/>
      <c r="J70" s="21" t="s">
        <v>5</v>
      </c>
      <c r="K70" s="70" t="s">
        <v>831</v>
      </c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8">
      <c r="A71" s="69"/>
      <c r="B71" s="106"/>
      <c r="C71" s="53"/>
      <c r="D71" s="32"/>
      <c r="E71" s="9"/>
      <c r="F71" s="21" t="s">
        <v>547</v>
      </c>
      <c r="G71" s="125"/>
      <c r="H71" s="21"/>
      <c r="I71" s="125"/>
      <c r="J71" s="21"/>
      <c r="K71" s="71" t="s">
        <v>822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8">
      <c r="A72" s="69"/>
      <c r="B72" s="106"/>
      <c r="C72" s="76"/>
      <c r="D72" s="107"/>
      <c r="E72" s="137"/>
      <c r="F72" s="70" t="s">
        <v>20</v>
      </c>
      <c r="G72" s="33"/>
      <c r="H72" s="70"/>
      <c r="I72" s="33"/>
      <c r="J72" s="70"/>
      <c r="K72" s="71" t="s">
        <v>832</v>
      </c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8">
      <c r="A73" s="110"/>
      <c r="B73" s="36"/>
      <c r="C73" s="54"/>
      <c r="D73" s="38"/>
      <c r="E73" s="187"/>
      <c r="F73" s="29"/>
      <c r="G73" s="126"/>
      <c r="H73" s="54"/>
      <c r="I73" s="126"/>
      <c r="J73" s="29"/>
      <c r="K73" s="30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8">
      <c r="A74" s="69">
        <v>15</v>
      </c>
      <c r="B74" s="19" t="s">
        <v>810</v>
      </c>
      <c r="C74" s="53">
        <v>13000</v>
      </c>
      <c r="D74" s="32"/>
      <c r="E74" s="9" t="s">
        <v>26</v>
      </c>
      <c r="F74" s="21" t="s">
        <v>745</v>
      </c>
      <c r="G74" s="125">
        <v>1000</v>
      </c>
      <c r="H74" s="53" t="str">
        <f>+F74</f>
        <v>นางพาณี  อุบลน้อย</v>
      </c>
      <c r="I74" s="125">
        <v>1000</v>
      </c>
      <c r="J74" s="21" t="s">
        <v>4</v>
      </c>
      <c r="K74" s="22" t="s">
        <v>812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8">
      <c r="A75" s="69"/>
      <c r="B75" s="19" t="s">
        <v>815</v>
      </c>
      <c r="C75" s="53"/>
      <c r="D75" s="32"/>
      <c r="E75" s="9" t="s">
        <v>25</v>
      </c>
      <c r="F75" s="21" t="s">
        <v>811</v>
      </c>
      <c r="G75" s="125"/>
      <c r="H75" s="53"/>
      <c r="I75" s="125"/>
      <c r="J75" s="21" t="s">
        <v>5</v>
      </c>
      <c r="K75" s="22" t="s">
        <v>813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8">
      <c r="A76" s="69"/>
      <c r="B76" s="19" t="s">
        <v>816</v>
      </c>
      <c r="C76" s="53"/>
      <c r="D76" s="32"/>
      <c r="E76" s="240"/>
      <c r="F76" s="21" t="s">
        <v>6</v>
      </c>
      <c r="G76" s="125"/>
      <c r="H76" s="53"/>
      <c r="I76" s="125"/>
      <c r="J76" s="21"/>
      <c r="K76" s="22" t="s">
        <v>833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8">
      <c r="A77" s="110"/>
      <c r="B77" s="36"/>
      <c r="C77" s="54"/>
      <c r="D77" s="38"/>
      <c r="E77" s="187"/>
      <c r="F77" s="29"/>
      <c r="G77" s="126"/>
      <c r="H77" s="54"/>
      <c r="I77" s="126"/>
      <c r="J77" s="29"/>
      <c r="K77" s="30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s="66" customFormat="1" ht="18">
      <c r="A78" s="69">
        <v>16</v>
      </c>
      <c r="B78" s="106" t="s">
        <v>834</v>
      </c>
      <c r="C78" s="53">
        <v>80000</v>
      </c>
      <c r="D78" s="107" t="s">
        <v>100</v>
      </c>
      <c r="E78" s="9" t="s">
        <v>26</v>
      </c>
      <c r="F78" s="70" t="s">
        <v>208</v>
      </c>
      <c r="G78" s="33">
        <v>6000</v>
      </c>
      <c r="H78" s="21" t="str">
        <f>+F78</f>
        <v>ร้านอาร์ อาร์ต </v>
      </c>
      <c r="I78" s="33">
        <f>+G78</f>
        <v>6000</v>
      </c>
      <c r="J78" s="70" t="s">
        <v>4</v>
      </c>
      <c r="K78" s="71" t="s">
        <v>837</v>
      </c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8">
      <c r="A79" s="69"/>
      <c r="B79" s="106" t="s">
        <v>835</v>
      </c>
      <c r="C79" s="76"/>
      <c r="D79" s="107"/>
      <c r="E79" s="9" t="s">
        <v>25</v>
      </c>
      <c r="F79" s="70" t="s">
        <v>649</v>
      </c>
      <c r="G79" s="33"/>
      <c r="H79" s="21"/>
      <c r="I79" s="33"/>
      <c r="J79" s="70" t="s">
        <v>5</v>
      </c>
      <c r="K79" s="71" t="s">
        <v>839</v>
      </c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8">
      <c r="A80" s="69"/>
      <c r="B80" s="106" t="s">
        <v>836</v>
      </c>
      <c r="C80" s="76"/>
      <c r="D80" s="107"/>
      <c r="E80" s="9"/>
      <c r="F80" s="70" t="s">
        <v>210</v>
      </c>
      <c r="G80" s="33"/>
      <c r="H80" s="70"/>
      <c r="I80" s="33"/>
      <c r="J80" s="70"/>
      <c r="K80" s="22" t="s">
        <v>840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8">
      <c r="A81" s="110"/>
      <c r="B81" s="111"/>
      <c r="C81" s="128"/>
      <c r="D81" s="113"/>
      <c r="E81" s="114"/>
      <c r="F81" s="115"/>
      <c r="G81" s="39"/>
      <c r="H81" s="115"/>
      <c r="I81" s="39"/>
      <c r="J81" s="115"/>
      <c r="K81" s="116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ht="18">
      <c r="A82" s="69">
        <v>17</v>
      </c>
      <c r="B82" s="19" t="s">
        <v>279</v>
      </c>
      <c r="C82" s="53">
        <v>10000</v>
      </c>
      <c r="D82" s="32"/>
      <c r="E82" s="9" t="s">
        <v>26</v>
      </c>
      <c r="F82" s="70" t="s">
        <v>708</v>
      </c>
      <c r="G82" s="33">
        <v>2800</v>
      </c>
      <c r="H82" s="21" t="str">
        <f>+F82</f>
        <v>นายกมล  นิลภานนท์</v>
      </c>
      <c r="I82" s="33">
        <f>+G82</f>
        <v>2800</v>
      </c>
      <c r="J82" s="70" t="s">
        <v>4</v>
      </c>
      <c r="K82" s="71" t="s">
        <v>515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8">
      <c r="A83" s="69"/>
      <c r="B83" s="19" t="s">
        <v>841</v>
      </c>
      <c r="C83" s="53"/>
      <c r="D83" s="32"/>
      <c r="E83" s="9" t="s">
        <v>25</v>
      </c>
      <c r="F83" s="70" t="s">
        <v>496</v>
      </c>
      <c r="G83" s="33"/>
      <c r="H83" s="21"/>
      <c r="I83" s="33"/>
      <c r="J83" s="70" t="s">
        <v>5</v>
      </c>
      <c r="K83" s="70" t="s">
        <v>842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8">
      <c r="A84" s="69"/>
      <c r="B84" s="19"/>
      <c r="C84" s="53"/>
      <c r="D84" s="32"/>
      <c r="E84" s="9"/>
      <c r="F84" s="70" t="s">
        <v>6</v>
      </c>
      <c r="G84" s="33"/>
      <c r="H84" s="70"/>
      <c r="I84" s="33"/>
      <c r="J84" s="70"/>
      <c r="K84" s="71" t="s">
        <v>843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8">
      <c r="A85" s="69"/>
      <c r="B85" s="19"/>
      <c r="C85" s="53"/>
      <c r="D85" s="32"/>
      <c r="E85" s="69"/>
      <c r="F85" s="70"/>
      <c r="G85" s="33"/>
      <c r="H85" s="70"/>
      <c r="I85" s="33"/>
      <c r="J85" s="70"/>
      <c r="K85" s="71" t="s">
        <v>844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8">
      <c r="A86" s="110"/>
      <c r="B86" s="36"/>
      <c r="C86" s="54"/>
      <c r="D86" s="38"/>
      <c r="E86" s="187"/>
      <c r="F86" s="29"/>
      <c r="G86" s="126"/>
      <c r="H86" s="54"/>
      <c r="I86" s="126"/>
      <c r="J86" s="29"/>
      <c r="K86" s="30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s="66" customFormat="1" ht="18">
      <c r="A87" s="69">
        <v>18</v>
      </c>
      <c r="B87" s="106" t="s">
        <v>845</v>
      </c>
      <c r="C87" s="53">
        <v>90000</v>
      </c>
      <c r="D87" s="107" t="s">
        <v>100</v>
      </c>
      <c r="E87" s="9" t="s">
        <v>26</v>
      </c>
      <c r="F87" s="70" t="s">
        <v>208</v>
      </c>
      <c r="G87" s="33">
        <v>500</v>
      </c>
      <c r="H87" s="21" t="str">
        <f>+F87</f>
        <v>ร้านอาร์ อาร์ต </v>
      </c>
      <c r="I87" s="33">
        <f>+G87</f>
        <v>500</v>
      </c>
      <c r="J87" s="70" t="s">
        <v>4</v>
      </c>
      <c r="K87" s="71" t="s">
        <v>515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8">
      <c r="A88" s="69"/>
      <c r="B88" s="106" t="s">
        <v>846</v>
      </c>
      <c r="C88" s="76"/>
      <c r="D88" s="107"/>
      <c r="E88" s="9" t="s">
        <v>25</v>
      </c>
      <c r="F88" s="70" t="s">
        <v>649</v>
      </c>
      <c r="G88" s="33"/>
      <c r="H88" s="21"/>
      <c r="I88" s="33"/>
      <c r="J88" s="70" t="s">
        <v>5</v>
      </c>
      <c r="K88" s="70" t="s">
        <v>847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8">
      <c r="A89" s="69"/>
      <c r="B89" s="106"/>
      <c r="C89" s="76"/>
      <c r="D89" s="107"/>
      <c r="E89" s="9"/>
      <c r="F89" s="70" t="s">
        <v>210</v>
      </c>
      <c r="G89" s="33"/>
      <c r="H89" s="70"/>
      <c r="I89" s="33"/>
      <c r="J89" s="70"/>
      <c r="K89" s="71" t="s">
        <v>848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8">
      <c r="A90" s="69"/>
      <c r="B90" s="19"/>
      <c r="C90" s="53"/>
      <c r="D90" s="32"/>
      <c r="E90" s="240"/>
      <c r="F90" s="21" t="s">
        <v>104</v>
      </c>
      <c r="G90" s="125"/>
      <c r="H90" s="53"/>
      <c r="I90" s="125"/>
      <c r="J90" s="21"/>
      <c r="K90" s="71" t="s">
        <v>849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8">
      <c r="A91" s="69"/>
      <c r="B91" s="19"/>
      <c r="C91" s="53"/>
      <c r="D91" s="32"/>
      <c r="E91" s="240"/>
      <c r="F91" s="21"/>
      <c r="G91" s="125"/>
      <c r="H91" s="53"/>
      <c r="I91" s="125"/>
      <c r="J91" s="21"/>
      <c r="K91" s="71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8">
      <c r="A92" s="69"/>
      <c r="B92" s="19"/>
      <c r="C92" s="53"/>
      <c r="D92" s="32"/>
      <c r="E92" s="240"/>
      <c r="F92" s="21"/>
      <c r="G92" s="125"/>
      <c r="H92" s="53"/>
      <c r="I92" s="125"/>
      <c r="J92" s="21"/>
      <c r="K92" s="71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8">
      <c r="A93" s="110"/>
      <c r="B93" s="36"/>
      <c r="C93" s="54"/>
      <c r="D93" s="38"/>
      <c r="E93" s="187"/>
      <c r="F93" s="29"/>
      <c r="G93" s="126"/>
      <c r="H93" s="54"/>
      <c r="I93" s="126"/>
      <c r="J93" s="29"/>
      <c r="K93" s="30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s="66" customFormat="1" ht="18">
      <c r="A94" s="69">
        <v>19</v>
      </c>
      <c r="B94" s="106" t="s">
        <v>845</v>
      </c>
      <c r="C94" s="53">
        <v>15000</v>
      </c>
      <c r="D94" s="107" t="s">
        <v>100</v>
      </c>
      <c r="E94" s="9" t="s">
        <v>26</v>
      </c>
      <c r="F94" s="70" t="s">
        <v>208</v>
      </c>
      <c r="G94" s="33">
        <v>500</v>
      </c>
      <c r="H94" s="21" t="str">
        <f>+F94</f>
        <v>ร้านอาร์ อาร์ต </v>
      </c>
      <c r="I94" s="33">
        <f>+G94</f>
        <v>500</v>
      </c>
      <c r="J94" s="70" t="s">
        <v>4</v>
      </c>
      <c r="K94" s="71" t="s">
        <v>515</v>
      </c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66" customFormat="1" ht="18">
      <c r="A95" s="69"/>
      <c r="B95" s="106" t="s">
        <v>862</v>
      </c>
      <c r="C95" s="76"/>
      <c r="D95" s="107"/>
      <c r="E95" s="9" t="s">
        <v>25</v>
      </c>
      <c r="F95" s="70" t="s">
        <v>649</v>
      </c>
      <c r="G95" s="33"/>
      <c r="H95" s="21"/>
      <c r="I95" s="33"/>
      <c r="J95" s="70" t="s">
        <v>5</v>
      </c>
      <c r="K95" s="70" t="s">
        <v>851</v>
      </c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66" customFormat="1" ht="18">
      <c r="A96" s="69"/>
      <c r="B96" s="106" t="s">
        <v>850</v>
      </c>
      <c r="C96" s="76"/>
      <c r="D96" s="107"/>
      <c r="E96" s="9"/>
      <c r="F96" s="70" t="s">
        <v>210</v>
      </c>
      <c r="G96" s="33"/>
      <c r="H96" s="70"/>
      <c r="I96" s="33"/>
      <c r="J96" s="70"/>
      <c r="K96" s="71" t="s">
        <v>813</v>
      </c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8">
      <c r="A97" s="69"/>
      <c r="B97" s="19"/>
      <c r="C97" s="53"/>
      <c r="D97" s="32"/>
      <c r="E97" s="240"/>
      <c r="F97" s="21" t="s">
        <v>104</v>
      </c>
      <c r="G97" s="125"/>
      <c r="H97" s="53"/>
      <c r="I97" s="125"/>
      <c r="J97" s="21"/>
      <c r="K97" s="71" t="s">
        <v>852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110"/>
      <c r="B98" s="36"/>
      <c r="C98" s="54"/>
      <c r="D98" s="38"/>
      <c r="E98" s="187"/>
      <c r="F98" s="29"/>
      <c r="G98" s="126"/>
      <c r="H98" s="54"/>
      <c r="I98" s="126"/>
      <c r="J98" s="29"/>
      <c r="K98" s="30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s="66" customFormat="1" ht="18">
      <c r="A99" s="69">
        <v>20</v>
      </c>
      <c r="B99" s="106" t="s">
        <v>853</v>
      </c>
      <c r="C99" s="53">
        <v>30000</v>
      </c>
      <c r="D99" s="107" t="s">
        <v>100</v>
      </c>
      <c r="E99" s="9" t="s">
        <v>26</v>
      </c>
      <c r="F99" s="70" t="s">
        <v>208</v>
      </c>
      <c r="G99" s="33">
        <v>2500</v>
      </c>
      <c r="H99" s="21" t="str">
        <f>+F99</f>
        <v>ร้านอาร์ อาร์ต </v>
      </c>
      <c r="I99" s="33">
        <f>+G99</f>
        <v>2500</v>
      </c>
      <c r="J99" s="70" t="s">
        <v>4</v>
      </c>
      <c r="K99" s="71" t="s">
        <v>515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66" customFormat="1" ht="18">
      <c r="A100" s="69"/>
      <c r="B100" s="106" t="s">
        <v>854</v>
      </c>
      <c r="C100" s="76"/>
      <c r="D100" s="107"/>
      <c r="E100" s="9" t="s">
        <v>25</v>
      </c>
      <c r="F100" s="70" t="s">
        <v>649</v>
      </c>
      <c r="G100" s="33"/>
      <c r="H100" s="21"/>
      <c r="I100" s="33"/>
      <c r="J100" s="70" t="s">
        <v>5</v>
      </c>
      <c r="K100" s="70" t="s">
        <v>856</v>
      </c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s="66" customFormat="1" ht="18">
      <c r="A101" s="69"/>
      <c r="B101" s="106" t="s">
        <v>855</v>
      </c>
      <c r="C101" s="76"/>
      <c r="D101" s="107"/>
      <c r="E101" s="9"/>
      <c r="F101" s="70" t="s">
        <v>210</v>
      </c>
      <c r="G101" s="33"/>
      <c r="H101" s="70"/>
      <c r="I101" s="33"/>
      <c r="J101" s="70"/>
      <c r="K101" s="71" t="s">
        <v>857</v>
      </c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18">
      <c r="A102" s="69"/>
      <c r="B102" s="19"/>
      <c r="C102" s="53"/>
      <c r="D102" s="32"/>
      <c r="E102" s="240"/>
      <c r="F102" s="21" t="s">
        <v>104</v>
      </c>
      <c r="G102" s="125"/>
      <c r="H102" s="53"/>
      <c r="I102" s="125"/>
      <c r="J102" s="21"/>
      <c r="K102" s="71" t="s">
        <v>858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>
      <c r="A103" s="110"/>
      <c r="B103" s="36"/>
      <c r="C103" s="54"/>
      <c r="D103" s="38"/>
      <c r="E103" s="187"/>
      <c r="F103" s="29"/>
      <c r="G103" s="126"/>
      <c r="H103" s="54"/>
      <c r="I103" s="126"/>
      <c r="J103" s="29"/>
      <c r="K103" s="30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s="66" customFormat="1" ht="18">
      <c r="A104" s="69">
        <v>21</v>
      </c>
      <c r="B104" s="106" t="s">
        <v>859</v>
      </c>
      <c r="C104" s="53">
        <v>30000</v>
      </c>
      <c r="D104" s="107" t="s">
        <v>100</v>
      </c>
      <c r="E104" s="9" t="s">
        <v>26</v>
      </c>
      <c r="F104" s="70" t="s">
        <v>208</v>
      </c>
      <c r="G104" s="33">
        <v>7000</v>
      </c>
      <c r="H104" s="21" t="str">
        <f>+F104</f>
        <v>ร้านอาร์ อาร์ต </v>
      </c>
      <c r="I104" s="33">
        <f>+G104</f>
        <v>7000</v>
      </c>
      <c r="J104" s="70" t="s">
        <v>4</v>
      </c>
      <c r="K104" s="71" t="s">
        <v>861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6" customFormat="1" ht="18">
      <c r="A105" s="69"/>
      <c r="B105" s="106" t="s">
        <v>860</v>
      </c>
      <c r="C105" s="76"/>
      <c r="D105" s="107"/>
      <c r="E105" s="9" t="s">
        <v>25</v>
      </c>
      <c r="F105" s="70" t="s">
        <v>649</v>
      </c>
      <c r="G105" s="33"/>
      <c r="H105" s="21"/>
      <c r="I105" s="33"/>
      <c r="J105" s="70" t="s">
        <v>5</v>
      </c>
      <c r="K105" s="71" t="s">
        <v>807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6" customFormat="1" ht="18">
      <c r="A106" s="69"/>
      <c r="B106" s="106"/>
      <c r="C106" s="76"/>
      <c r="D106" s="107"/>
      <c r="E106" s="9"/>
      <c r="F106" s="70" t="s">
        <v>210</v>
      </c>
      <c r="G106" s="33"/>
      <c r="H106" s="70"/>
      <c r="I106" s="33"/>
      <c r="J106" s="70"/>
      <c r="K106" s="22" t="s">
        <v>801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s="66" customFormat="1" ht="18">
      <c r="A107" s="69"/>
      <c r="B107" s="106"/>
      <c r="C107" s="76"/>
      <c r="D107" s="107"/>
      <c r="E107" s="240"/>
      <c r="F107" s="21" t="s">
        <v>104</v>
      </c>
      <c r="G107" s="33"/>
      <c r="H107" s="70"/>
      <c r="I107" s="33"/>
      <c r="J107" s="70"/>
      <c r="K107" s="22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ht="18">
      <c r="A108" s="110"/>
      <c r="B108" s="36"/>
      <c r="C108" s="54"/>
      <c r="D108" s="38"/>
      <c r="E108" s="187"/>
      <c r="F108" s="29"/>
      <c r="G108" s="126"/>
      <c r="H108" s="54"/>
      <c r="I108" s="126"/>
      <c r="J108" s="29"/>
      <c r="K108" s="116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66" customFormat="1" ht="18">
      <c r="A109" s="69">
        <v>22</v>
      </c>
      <c r="B109" s="106" t="s">
        <v>845</v>
      </c>
      <c r="C109" s="53">
        <v>15000</v>
      </c>
      <c r="D109" s="107" t="s">
        <v>100</v>
      </c>
      <c r="E109" s="9" t="s">
        <v>26</v>
      </c>
      <c r="F109" s="70" t="s">
        <v>208</v>
      </c>
      <c r="G109" s="33">
        <v>500</v>
      </c>
      <c r="H109" s="21" t="str">
        <f>+F109</f>
        <v>ร้านอาร์ อาร์ต </v>
      </c>
      <c r="I109" s="33">
        <f>+G109</f>
        <v>500</v>
      </c>
      <c r="J109" s="70" t="s">
        <v>4</v>
      </c>
      <c r="K109" s="71" t="s">
        <v>515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s="66" customFormat="1" ht="18">
      <c r="A110" s="69"/>
      <c r="B110" s="106" t="s">
        <v>862</v>
      </c>
      <c r="C110" s="76"/>
      <c r="D110" s="107"/>
      <c r="E110" s="9" t="s">
        <v>25</v>
      </c>
      <c r="F110" s="70" t="s">
        <v>649</v>
      </c>
      <c r="G110" s="33"/>
      <c r="H110" s="21"/>
      <c r="I110" s="33"/>
      <c r="J110" s="70" t="s">
        <v>5</v>
      </c>
      <c r="K110" s="70" t="s">
        <v>863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s="66" customFormat="1" ht="18">
      <c r="A111" s="69"/>
      <c r="B111" s="106" t="s">
        <v>850</v>
      </c>
      <c r="C111" s="76"/>
      <c r="D111" s="107"/>
      <c r="E111" s="9"/>
      <c r="F111" s="70" t="s">
        <v>210</v>
      </c>
      <c r="G111" s="33"/>
      <c r="H111" s="70"/>
      <c r="I111" s="33"/>
      <c r="J111" s="70"/>
      <c r="K111" s="71" t="s">
        <v>843</v>
      </c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ht="18">
      <c r="A112" s="69"/>
      <c r="B112" s="19"/>
      <c r="C112" s="53"/>
      <c r="D112" s="32"/>
      <c r="E112" s="240"/>
      <c r="F112" s="21" t="s">
        <v>104</v>
      </c>
      <c r="G112" s="125"/>
      <c r="H112" s="53"/>
      <c r="I112" s="125"/>
      <c r="J112" s="21"/>
      <c r="K112" s="71" t="s">
        <v>864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8">
      <c r="A113" s="110"/>
      <c r="B113" s="36"/>
      <c r="C113" s="54"/>
      <c r="D113" s="38"/>
      <c r="E113" s="187"/>
      <c r="F113" s="29"/>
      <c r="G113" s="126"/>
      <c r="H113" s="54"/>
      <c r="I113" s="126"/>
      <c r="J113" s="29"/>
      <c r="K113" s="116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>
      <c r="A114" s="69">
        <v>23</v>
      </c>
      <c r="B114" s="19" t="s">
        <v>865</v>
      </c>
      <c r="C114" s="53">
        <v>50000</v>
      </c>
      <c r="D114" s="107" t="s">
        <v>100</v>
      </c>
      <c r="E114" s="9" t="s">
        <v>26</v>
      </c>
      <c r="F114" s="70" t="s">
        <v>867</v>
      </c>
      <c r="G114" s="33">
        <v>1544.55</v>
      </c>
      <c r="H114" s="21" t="str">
        <f>+F114</f>
        <v>บ.โตโยต้าเพชรบุรี จก.</v>
      </c>
      <c r="I114" s="33">
        <f>+G114</f>
        <v>1544.55</v>
      </c>
      <c r="J114" s="70" t="s">
        <v>4</v>
      </c>
      <c r="K114" s="71" t="s">
        <v>515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>
      <c r="A115" s="69"/>
      <c r="B115" s="19" t="s">
        <v>866</v>
      </c>
      <c r="C115" s="76"/>
      <c r="D115" s="107"/>
      <c r="E115" s="9" t="s">
        <v>25</v>
      </c>
      <c r="F115" s="70" t="s">
        <v>868</v>
      </c>
      <c r="G115" s="33"/>
      <c r="H115" s="21"/>
      <c r="I115" s="33"/>
      <c r="J115" s="70" t="s">
        <v>5</v>
      </c>
      <c r="K115" s="70" t="s">
        <v>869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>
      <c r="A116" s="69"/>
      <c r="B116" s="19"/>
      <c r="C116" s="76"/>
      <c r="D116" s="107"/>
      <c r="E116" s="9"/>
      <c r="F116" s="70" t="s">
        <v>6</v>
      </c>
      <c r="G116" s="33"/>
      <c r="H116" s="70"/>
      <c r="I116" s="33"/>
      <c r="J116" s="70"/>
      <c r="K116" s="71" t="s">
        <v>839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>
      <c r="A117" s="69"/>
      <c r="B117" s="19"/>
      <c r="C117" s="53"/>
      <c r="D117" s="32"/>
      <c r="E117" s="240"/>
      <c r="F117" s="21"/>
      <c r="G117" s="125"/>
      <c r="H117" s="53"/>
      <c r="I117" s="125"/>
      <c r="J117" s="21"/>
      <c r="K117" s="71" t="s">
        <v>870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8">
      <c r="A118" s="110"/>
      <c r="B118" s="36"/>
      <c r="C118" s="54"/>
      <c r="D118" s="38"/>
      <c r="E118" s="187"/>
      <c r="F118" s="29"/>
      <c r="G118" s="126"/>
      <c r="H118" s="54"/>
      <c r="I118" s="126"/>
      <c r="J118" s="29"/>
      <c r="K118" s="116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8">
      <c r="A119" s="69">
        <v>24</v>
      </c>
      <c r="B119" s="20" t="s">
        <v>716</v>
      </c>
      <c r="C119" s="53">
        <v>221000</v>
      </c>
      <c r="D119" s="61">
        <v>221000</v>
      </c>
      <c r="E119" s="9" t="s">
        <v>26</v>
      </c>
      <c r="F119" s="21" t="s">
        <v>75</v>
      </c>
      <c r="G119" s="125">
        <v>220000</v>
      </c>
      <c r="H119" s="21" t="str">
        <f>+F119</f>
        <v> - หจก.ถิรกรคอนสตรัคชั่น</v>
      </c>
      <c r="I119" s="125">
        <f>+G119</f>
        <v>220000</v>
      </c>
      <c r="J119" s="9" t="s">
        <v>454</v>
      </c>
      <c r="K119" s="22" t="s">
        <v>872</v>
      </c>
      <c r="M119" s="27"/>
      <c r="N119" s="3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8">
      <c r="A120" s="69"/>
      <c r="B120" s="19" t="s">
        <v>871</v>
      </c>
      <c r="C120" s="53"/>
      <c r="D120" s="32"/>
      <c r="E120" s="9" t="s">
        <v>25</v>
      </c>
      <c r="F120" s="21" t="s">
        <v>650</v>
      </c>
      <c r="G120" s="125"/>
      <c r="H120" s="21"/>
      <c r="I120" s="125"/>
      <c r="J120" s="9" t="s">
        <v>455</v>
      </c>
      <c r="K120" s="22" t="s">
        <v>730</v>
      </c>
      <c r="M120" s="27"/>
      <c r="N120" s="3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>
      <c r="A121" s="69"/>
      <c r="B121" s="19"/>
      <c r="C121" s="53"/>
      <c r="D121" s="32"/>
      <c r="E121" s="26"/>
      <c r="F121" s="21" t="s">
        <v>22</v>
      </c>
      <c r="G121" s="125"/>
      <c r="H121" s="21"/>
      <c r="I121" s="125"/>
      <c r="J121" s="21"/>
      <c r="K121" s="22" t="s">
        <v>873</v>
      </c>
      <c r="M121" s="27"/>
      <c r="N121" s="3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69"/>
      <c r="B122" s="19"/>
      <c r="C122" s="53"/>
      <c r="D122" s="32"/>
      <c r="E122" s="26"/>
      <c r="F122" s="21" t="s">
        <v>20</v>
      </c>
      <c r="G122" s="125"/>
      <c r="H122" s="21"/>
      <c r="I122" s="125"/>
      <c r="J122" s="21"/>
      <c r="K122" s="22"/>
      <c r="M122" s="27"/>
      <c r="N122" s="3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8">
      <c r="A123" s="110"/>
      <c r="B123" s="36"/>
      <c r="C123" s="54"/>
      <c r="D123" s="38"/>
      <c r="E123" s="28"/>
      <c r="F123" s="29"/>
      <c r="G123" s="126"/>
      <c r="H123" s="29"/>
      <c r="I123" s="126"/>
      <c r="J123" s="29"/>
      <c r="K123" s="30"/>
      <c r="M123" s="27"/>
      <c r="N123" s="3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8">
      <c r="A124" s="69"/>
      <c r="B124" s="19"/>
      <c r="C124" s="53"/>
      <c r="D124" s="32"/>
      <c r="E124" s="26"/>
      <c r="F124" s="21" t="s">
        <v>76</v>
      </c>
      <c r="G124" s="125">
        <v>225000</v>
      </c>
      <c r="H124" s="21"/>
      <c r="I124" s="125"/>
      <c r="J124" s="21"/>
      <c r="K124" s="22"/>
      <c r="M124" s="27"/>
      <c r="N124" s="3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8">
      <c r="A125" s="69"/>
      <c r="B125" s="19"/>
      <c r="C125" s="53"/>
      <c r="D125" s="32"/>
      <c r="E125" s="26"/>
      <c r="F125" s="21" t="s">
        <v>74</v>
      </c>
      <c r="G125" s="125"/>
      <c r="H125" s="21"/>
      <c r="I125" s="125"/>
      <c r="J125" s="21"/>
      <c r="K125" s="22"/>
      <c r="M125" s="27"/>
      <c r="N125" s="3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8">
      <c r="A126" s="69"/>
      <c r="B126" s="19"/>
      <c r="C126" s="53"/>
      <c r="D126" s="32"/>
      <c r="E126" s="26"/>
      <c r="F126" s="21" t="s">
        <v>20</v>
      </c>
      <c r="G126" s="125"/>
      <c r="H126" s="21"/>
      <c r="I126" s="125"/>
      <c r="J126" s="21"/>
      <c r="K126" s="22"/>
      <c r="M126" s="27"/>
      <c r="N126" s="3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8">
      <c r="A127" s="69"/>
      <c r="B127" s="19"/>
      <c r="C127" s="53"/>
      <c r="D127" s="32"/>
      <c r="E127" s="26"/>
      <c r="F127" s="21" t="s">
        <v>77</v>
      </c>
      <c r="G127" s="125">
        <v>228000</v>
      </c>
      <c r="H127" s="21"/>
      <c r="I127" s="125"/>
      <c r="J127" s="21"/>
      <c r="K127" s="22"/>
      <c r="M127" s="27"/>
      <c r="N127" s="35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8">
      <c r="A128" s="69"/>
      <c r="B128" s="19"/>
      <c r="C128" s="53"/>
      <c r="D128" s="32"/>
      <c r="E128" s="26"/>
      <c r="F128" s="21" t="s">
        <v>606</v>
      </c>
      <c r="G128" s="125"/>
      <c r="H128" s="21"/>
      <c r="I128" s="125"/>
      <c r="J128" s="21"/>
      <c r="K128" s="22"/>
      <c r="M128" s="27"/>
      <c r="N128" s="3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8">
      <c r="A129" s="69"/>
      <c r="B129" s="19"/>
      <c r="C129" s="53"/>
      <c r="D129" s="32"/>
      <c r="E129" s="26"/>
      <c r="F129" s="21" t="s">
        <v>607</v>
      </c>
      <c r="G129" s="125"/>
      <c r="H129" s="21"/>
      <c r="I129" s="125"/>
      <c r="J129" s="21"/>
      <c r="K129" s="22"/>
      <c r="M129" s="27"/>
      <c r="N129" s="35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8">
      <c r="A130" s="69"/>
      <c r="B130" s="19"/>
      <c r="C130" s="53"/>
      <c r="D130" s="32"/>
      <c r="E130" s="26"/>
      <c r="F130" s="21" t="s">
        <v>6</v>
      </c>
      <c r="G130" s="125"/>
      <c r="H130" s="21"/>
      <c r="I130" s="125"/>
      <c r="J130" s="21"/>
      <c r="K130" s="22"/>
      <c r="M130" s="27"/>
      <c r="N130" s="35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8">
      <c r="A131" s="110"/>
      <c r="B131" s="36"/>
      <c r="C131" s="54"/>
      <c r="D131" s="38"/>
      <c r="E131" s="28"/>
      <c r="F131" s="29"/>
      <c r="G131" s="126"/>
      <c r="H131" s="29"/>
      <c r="I131" s="126"/>
      <c r="J131" s="29"/>
      <c r="K131" s="30"/>
      <c r="M131" s="27"/>
      <c r="N131" s="35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8">
      <c r="A132" s="69">
        <v>25</v>
      </c>
      <c r="B132" s="20" t="s">
        <v>874</v>
      </c>
      <c r="C132" s="53">
        <v>345000</v>
      </c>
      <c r="D132" s="61">
        <v>368500</v>
      </c>
      <c r="E132" s="9" t="s">
        <v>26</v>
      </c>
      <c r="F132" s="21" t="s">
        <v>75</v>
      </c>
      <c r="G132" s="125">
        <v>344000</v>
      </c>
      <c r="H132" s="21" t="str">
        <f>+F132</f>
        <v> - หจก.ถิรกรคอนสตรัคชั่น</v>
      </c>
      <c r="I132" s="125">
        <f>+G132</f>
        <v>344000</v>
      </c>
      <c r="J132" s="9" t="s">
        <v>454</v>
      </c>
      <c r="K132" s="22" t="s">
        <v>876</v>
      </c>
      <c r="M132" s="27"/>
      <c r="N132" s="35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8">
      <c r="A133" s="69"/>
      <c r="B133" s="19" t="s">
        <v>875</v>
      </c>
      <c r="C133" s="53"/>
      <c r="D133" s="32"/>
      <c r="E133" s="9" t="s">
        <v>25</v>
      </c>
      <c r="F133" s="21" t="s">
        <v>650</v>
      </c>
      <c r="G133" s="125"/>
      <c r="H133" s="21"/>
      <c r="I133" s="125"/>
      <c r="J133" s="9" t="s">
        <v>455</v>
      </c>
      <c r="K133" s="22" t="s">
        <v>764</v>
      </c>
      <c r="M133" s="27"/>
      <c r="N133" s="35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8">
      <c r="A134" s="69"/>
      <c r="B134" s="19"/>
      <c r="C134" s="53"/>
      <c r="D134" s="32"/>
      <c r="E134" s="26"/>
      <c r="F134" s="21" t="s">
        <v>22</v>
      </c>
      <c r="G134" s="125"/>
      <c r="H134" s="21"/>
      <c r="I134" s="125"/>
      <c r="J134" s="21"/>
      <c r="K134" s="22" t="s">
        <v>877</v>
      </c>
      <c r="M134" s="27"/>
      <c r="N134" s="35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8">
      <c r="A135" s="69"/>
      <c r="B135" s="19"/>
      <c r="C135" s="53"/>
      <c r="D135" s="32"/>
      <c r="E135" s="26"/>
      <c r="F135" s="21" t="s">
        <v>20</v>
      </c>
      <c r="G135" s="125"/>
      <c r="H135" s="21"/>
      <c r="I135" s="125"/>
      <c r="J135" s="21"/>
      <c r="K135" s="22"/>
      <c r="M135" s="27"/>
      <c r="N135" s="35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8">
      <c r="A136" s="69"/>
      <c r="B136" s="19"/>
      <c r="C136" s="53"/>
      <c r="D136" s="32"/>
      <c r="E136" s="26"/>
      <c r="F136" s="21" t="s">
        <v>76</v>
      </c>
      <c r="G136" s="125">
        <v>360000</v>
      </c>
      <c r="H136" s="21"/>
      <c r="I136" s="125"/>
      <c r="J136" s="21"/>
      <c r="K136" s="22"/>
      <c r="M136" s="27"/>
      <c r="N136" s="35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8">
      <c r="A137" s="69"/>
      <c r="B137" s="19"/>
      <c r="C137" s="53"/>
      <c r="D137" s="32"/>
      <c r="E137" s="26"/>
      <c r="F137" s="21" t="s">
        <v>74</v>
      </c>
      <c r="G137" s="125"/>
      <c r="H137" s="21"/>
      <c r="I137" s="125"/>
      <c r="J137" s="21"/>
      <c r="K137" s="22"/>
      <c r="M137" s="27"/>
      <c r="N137" s="35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8">
      <c r="A138" s="69"/>
      <c r="B138" s="19"/>
      <c r="C138" s="53"/>
      <c r="D138" s="32"/>
      <c r="E138" s="26"/>
      <c r="F138" s="21" t="s">
        <v>20</v>
      </c>
      <c r="G138" s="125"/>
      <c r="H138" s="21"/>
      <c r="I138" s="125"/>
      <c r="J138" s="21"/>
      <c r="K138" s="22"/>
      <c r="M138" s="27"/>
      <c r="N138" s="3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8">
      <c r="A139" s="69"/>
      <c r="B139" s="19"/>
      <c r="C139" s="53"/>
      <c r="D139" s="32"/>
      <c r="E139" s="26"/>
      <c r="F139" s="21" t="s">
        <v>77</v>
      </c>
      <c r="G139" s="125">
        <v>375000</v>
      </c>
      <c r="H139" s="21"/>
      <c r="I139" s="125"/>
      <c r="J139" s="21"/>
      <c r="K139" s="22"/>
      <c r="M139" s="27"/>
      <c r="N139" s="35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8">
      <c r="A140" s="69"/>
      <c r="B140" s="19"/>
      <c r="C140" s="53"/>
      <c r="D140" s="32"/>
      <c r="E140" s="26"/>
      <c r="F140" s="21" t="s">
        <v>606</v>
      </c>
      <c r="G140" s="125"/>
      <c r="H140" s="21"/>
      <c r="I140" s="125"/>
      <c r="J140" s="21"/>
      <c r="K140" s="22"/>
      <c r="M140" s="27"/>
      <c r="N140" s="35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8">
      <c r="A141" s="69"/>
      <c r="B141" s="19"/>
      <c r="C141" s="53"/>
      <c r="D141" s="32"/>
      <c r="E141" s="26"/>
      <c r="F141" s="21" t="s">
        <v>607</v>
      </c>
      <c r="G141" s="125"/>
      <c r="H141" s="21"/>
      <c r="I141" s="125"/>
      <c r="J141" s="21"/>
      <c r="K141" s="22"/>
      <c r="M141" s="27"/>
      <c r="N141" s="35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8">
      <c r="A142" s="69"/>
      <c r="B142" s="19"/>
      <c r="C142" s="53"/>
      <c r="D142" s="32"/>
      <c r="E142" s="26"/>
      <c r="F142" s="21" t="s">
        <v>6</v>
      </c>
      <c r="G142" s="125"/>
      <c r="H142" s="21"/>
      <c r="I142" s="125"/>
      <c r="J142" s="21"/>
      <c r="K142" s="22"/>
      <c r="M142" s="27"/>
      <c r="N142" s="3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8">
      <c r="A143" s="110"/>
      <c r="B143" s="36"/>
      <c r="C143" s="54"/>
      <c r="D143" s="38"/>
      <c r="E143" s="28"/>
      <c r="F143" s="29"/>
      <c r="G143" s="126"/>
      <c r="H143" s="29"/>
      <c r="I143" s="126"/>
      <c r="J143" s="29"/>
      <c r="K143" s="30"/>
      <c r="M143" s="27"/>
      <c r="N143" s="35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s="66" customFormat="1" ht="18">
      <c r="A144" s="69">
        <v>26</v>
      </c>
      <c r="B144" s="106" t="s">
        <v>879</v>
      </c>
      <c r="C144" s="34">
        <v>72084.16</v>
      </c>
      <c r="D144" s="107" t="s">
        <v>100</v>
      </c>
      <c r="E144" s="9" t="s">
        <v>26</v>
      </c>
      <c r="F144" s="21" t="s">
        <v>545</v>
      </c>
      <c r="G144" s="33">
        <v>6976</v>
      </c>
      <c r="H144" s="21" t="s">
        <v>881</v>
      </c>
      <c r="I144" s="33">
        <f>+G144</f>
        <v>6976</v>
      </c>
      <c r="J144" s="70" t="s">
        <v>4</v>
      </c>
      <c r="K144" s="22" t="s">
        <v>882</v>
      </c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s="66" customFormat="1" ht="18">
      <c r="A145" s="69"/>
      <c r="B145" s="106" t="s">
        <v>880</v>
      </c>
      <c r="C145" s="76"/>
      <c r="D145" s="107"/>
      <c r="E145" s="9" t="s">
        <v>25</v>
      </c>
      <c r="F145" s="66" t="s">
        <v>546</v>
      </c>
      <c r="G145" s="33"/>
      <c r="H145" s="21"/>
      <c r="I145" s="33"/>
      <c r="J145" s="70" t="s">
        <v>5</v>
      </c>
      <c r="K145" s="22" t="s">
        <v>883</v>
      </c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s="66" customFormat="1" ht="18">
      <c r="A146" s="69"/>
      <c r="B146" s="106"/>
      <c r="C146" s="76"/>
      <c r="D146" s="107"/>
      <c r="E146" s="9"/>
      <c r="F146" s="21" t="s">
        <v>547</v>
      </c>
      <c r="G146" s="33"/>
      <c r="H146" s="70"/>
      <c r="I146" s="33"/>
      <c r="J146" s="70"/>
      <c r="K146" s="22" t="s">
        <v>884</v>
      </c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ht="18">
      <c r="A147" s="69"/>
      <c r="B147" s="19"/>
      <c r="C147" s="53"/>
      <c r="D147" s="32"/>
      <c r="E147" s="240"/>
      <c r="F147" s="70" t="s">
        <v>20</v>
      </c>
      <c r="G147" s="125"/>
      <c r="H147" s="53"/>
      <c r="I147" s="125"/>
      <c r="J147" s="21"/>
      <c r="K147" s="22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8">
      <c r="A148" s="110"/>
      <c r="B148" s="36"/>
      <c r="C148" s="54"/>
      <c r="D148" s="38"/>
      <c r="E148" s="187"/>
      <c r="F148" s="115"/>
      <c r="G148" s="126"/>
      <c r="H148" s="54"/>
      <c r="I148" s="126"/>
      <c r="J148" s="29"/>
      <c r="K148" s="30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s="66" customFormat="1" ht="18">
      <c r="A149" s="69">
        <v>27</v>
      </c>
      <c r="B149" s="106" t="s">
        <v>136</v>
      </c>
      <c r="C149" s="53">
        <v>76400</v>
      </c>
      <c r="D149" s="107" t="s">
        <v>100</v>
      </c>
      <c r="E149" s="9" t="s">
        <v>26</v>
      </c>
      <c r="F149" s="21" t="s">
        <v>545</v>
      </c>
      <c r="G149" s="33">
        <v>1240</v>
      </c>
      <c r="H149" s="21" t="s">
        <v>881</v>
      </c>
      <c r="I149" s="33">
        <f>+G149</f>
        <v>1240</v>
      </c>
      <c r="J149" s="70" t="s">
        <v>4</v>
      </c>
      <c r="K149" s="71" t="s">
        <v>515</v>
      </c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s="66" customFormat="1" ht="18">
      <c r="A150" s="69"/>
      <c r="B150" s="106" t="s">
        <v>835</v>
      </c>
      <c r="C150" s="73"/>
      <c r="D150" s="107"/>
      <c r="E150" s="9" t="s">
        <v>25</v>
      </c>
      <c r="F150" s="66" t="s">
        <v>546</v>
      </c>
      <c r="G150" s="33"/>
      <c r="H150" s="21"/>
      <c r="I150" s="33"/>
      <c r="J150" s="70" t="s">
        <v>5</v>
      </c>
      <c r="K150" s="70" t="s">
        <v>885</v>
      </c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s="66" customFormat="1" ht="18">
      <c r="A151" s="69"/>
      <c r="B151" s="106" t="s">
        <v>836</v>
      </c>
      <c r="C151" s="73"/>
      <c r="D151" s="107"/>
      <c r="E151" s="9"/>
      <c r="F151" s="21" t="s">
        <v>547</v>
      </c>
      <c r="G151" s="33"/>
      <c r="H151" s="70"/>
      <c r="I151" s="33"/>
      <c r="J151" s="70"/>
      <c r="K151" s="71" t="s">
        <v>839</v>
      </c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 ht="18">
      <c r="A152" s="69"/>
      <c r="B152" s="19"/>
      <c r="C152" s="53"/>
      <c r="D152" s="32"/>
      <c r="E152" s="240"/>
      <c r="F152" s="70" t="s">
        <v>20</v>
      </c>
      <c r="G152" s="125"/>
      <c r="H152" s="53"/>
      <c r="I152" s="125"/>
      <c r="J152" s="21"/>
      <c r="K152" s="71" t="s">
        <v>870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8">
      <c r="A153" s="110"/>
      <c r="B153" s="36"/>
      <c r="C153" s="54"/>
      <c r="D153" s="38"/>
      <c r="E153" s="187"/>
      <c r="F153" s="29"/>
      <c r="G153" s="126"/>
      <c r="H153" s="54"/>
      <c r="I153" s="126"/>
      <c r="J153" s="29"/>
      <c r="K153" s="116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s="66" customFormat="1" ht="18">
      <c r="A154" s="69">
        <v>28</v>
      </c>
      <c r="B154" s="106" t="s">
        <v>886</v>
      </c>
      <c r="C154" s="53">
        <v>90000</v>
      </c>
      <c r="D154" s="107" t="s">
        <v>100</v>
      </c>
      <c r="E154" s="9" t="s">
        <v>26</v>
      </c>
      <c r="F154" s="139" t="s">
        <v>458</v>
      </c>
      <c r="G154" s="33">
        <v>1200</v>
      </c>
      <c r="H154" s="21" t="str">
        <f>+F154</f>
        <v>นายนวพล  วิชัย</v>
      </c>
      <c r="I154" s="33">
        <f>+G154</f>
        <v>1200</v>
      </c>
      <c r="J154" s="70" t="s">
        <v>4</v>
      </c>
      <c r="K154" s="71" t="s">
        <v>515</v>
      </c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s="66" customFormat="1" ht="18">
      <c r="A155" s="69"/>
      <c r="B155" s="106" t="s">
        <v>887</v>
      </c>
      <c r="C155" s="73"/>
      <c r="D155" s="107"/>
      <c r="E155" s="9" t="s">
        <v>25</v>
      </c>
      <c r="F155" s="20" t="s">
        <v>889</v>
      </c>
      <c r="G155" s="33"/>
      <c r="H155" s="21"/>
      <c r="I155" s="33"/>
      <c r="J155" s="70" t="s">
        <v>5</v>
      </c>
      <c r="K155" s="70" t="s">
        <v>891</v>
      </c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s="66" customFormat="1" ht="18">
      <c r="A156" s="69"/>
      <c r="B156" s="106" t="s">
        <v>888</v>
      </c>
      <c r="C156" s="76"/>
      <c r="D156" s="107"/>
      <c r="E156" s="9"/>
      <c r="F156" s="21" t="s">
        <v>890</v>
      </c>
      <c r="G156" s="33"/>
      <c r="H156" s="70"/>
      <c r="I156" s="33"/>
      <c r="J156" s="70"/>
      <c r="K156" s="71" t="s">
        <v>848</v>
      </c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ht="18">
      <c r="A157" s="69"/>
      <c r="B157" s="19"/>
      <c r="C157" s="53"/>
      <c r="D157" s="32"/>
      <c r="E157" s="240"/>
      <c r="F157" s="70" t="s">
        <v>20</v>
      </c>
      <c r="G157" s="125"/>
      <c r="H157" s="53"/>
      <c r="I157" s="125"/>
      <c r="J157" s="21"/>
      <c r="K157" s="71" t="s">
        <v>849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8">
      <c r="A158" s="110"/>
      <c r="B158" s="36"/>
      <c r="C158" s="54"/>
      <c r="D158" s="38"/>
      <c r="E158" s="28"/>
      <c r="F158" s="29"/>
      <c r="G158" s="126"/>
      <c r="H158" s="29"/>
      <c r="I158" s="126"/>
      <c r="J158" s="29"/>
      <c r="K158" s="30"/>
      <c r="M158" s="27"/>
      <c r="N158" s="35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8">
      <c r="A159" s="69">
        <v>29</v>
      </c>
      <c r="B159" s="19" t="s">
        <v>892</v>
      </c>
      <c r="C159" s="53">
        <v>90000</v>
      </c>
      <c r="D159" s="107" t="s">
        <v>100</v>
      </c>
      <c r="E159" s="9" t="s">
        <v>26</v>
      </c>
      <c r="F159" s="70" t="s">
        <v>895</v>
      </c>
      <c r="G159" s="33">
        <v>22000</v>
      </c>
      <c r="H159" s="21" t="str">
        <f>+F159</f>
        <v>นางสาวสุรีย์  ทัศนบรรจง</v>
      </c>
      <c r="I159" s="33">
        <f>+G159</f>
        <v>22000</v>
      </c>
      <c r="J159" s="70" t="s">
        <v>4</v>
      </c>
      <c r="K159" s="22" t="s">
        <v>898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8">
      <c r="A160" s="69"/>
      <c r="B160" s="19" t="s">
        <v>893</v>
      </c>
      <c r="C160" s="76"/>
      <c r="D160" s="107"/>
      <c r="E160" s="9" t="s">
        <v>25</v>
      </c>
      <c r="F160" s="70" t="s">
        <v>896</v>
      </c>
      <c r="G160" s="33"/>
      <c r="H160" s="21"/>
      <c r="I160" s="33"/>
      <c r="J160" s="70" t="s">
        <v>5</v>
      </c>
      <c r="K160" s="22" t="s">
        <v>848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8">
      <c r="A161" s="69"/>
      <c r="B161" s="19" t="s">
        <v>894</v>
      </c>
      <c r="C161" s="76"/>
      <c r="D161" s="107"/>
      <c r="E161" s="9"/>
      <c r="F161" s="70" t="s">
        <v>897</v>
      </c>
      <c r="G161" s="33"/>
      <c r="H161" s="70"/>
      <c r="I161" s="33"/>
      <c r="J161" s="70"/>
      <c r="K161" s="22" t="s">
        <v>899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8">
      <c r="A162" s="110"/>
      <c r="B162" s="36"/>
      <c r="C162" s="54"/>
      <c r="D162" s="38"/>
      <c r="E162" s="28"/>
      <c r="F162" s="29"/>
      <c r="G162" s="126"/>
      <c r="H162" s="29"/>
      <c r="I162" s="126"/>
      <c r="J162" s="29"/>
      <c r="K162" s="30"/>
      <c r="M162" s="27"/>
      <c r="N162" s="35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s="66" customFormat="1" ht="18">
      <c r="A163" s="69">
        <v>16</v>
      </c>
      <c r="B163" s="106" t="s">
        <v>901</v>
      </c>
      <c r="C163" s="31">
        <v>100000</v>
      </c>
      <c r="D163" s="32" t="s">
        <v>100</v>
      </c>
      <c r="E163" s="9" t="s">
        <v>26</v>
      </c>
      <c r="F163" s="21" t="s">
        <v>287</v>
      </c>
      <c r="G163" s="125">
        <v>8800</v>
      </c>
      <c r="H163" s="21" t="str">
        <f>+F163</f>
        <v>นายสายัณห์  ศรีศักดิ์</v>
      </c>
      <c r="I163" s="125">
        <f>+G163</f>
        <v>8800</v>
      </c>
      <c r="J163" s="21" t="s">
        <v>4</v>
      </c>
      <c r="K163" s="71" t="s">
        <v>902</v>
      </c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1:25" ht="18">
      <c r="A164" s="69"/>
      <c r="B164" s="19" t="s">
        <v>900</v>
      </c>
      <c r="C164" s="53"/>
      <c r="D164" s="32"/>
      <c r="E164" s="9" t="s">
        <v>25</v>
      </c>
      <c r="F164" s="66" t="s">
        <v>288</v>
      </c>
      <c r="G164" s="125"/>
      <c r="H164" s="21"/>
      <c r="I164" s="125"/>
      <c r="J164" s="21" t="s">
        <v>5</v>
      </c>
      <c r="K164" s="71" t="s">
        <v>838</v>
      </c>
      <c r="M164" s="27"/>
      <c r="N164" s="35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8">
      <c r="A165" s="110"/>
      <c r="B165" s="36"/>
      <c r="C165" s="54"/>
      <c r="D165" s="38"/>
      <c r="E165" s="12"/>
      <c r="F165" s="29" t="s">
        <v>6</v>
      </c>
      <c r="G165" s="126"/>
      <c r="H165" s="29"/>
      <c r="I165" s="126"/>
      <c r="J165" s="29"/>
      <c r="K165" s="30" t="s">
        <v>903</v>
      </c>
      <c r="M165" s="27"/>
      <c r="N165" s="35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8">
      <c r="A166" s="217"/>
      <c r="B166" s="24"/>
      <c r="C166" s="189"/>
      <c r="D166" s="190"/>
      <c r="E166" s="191"/>
      <c r="F166" s="23"/>
      <c r="G166" s="192"/>
      <c r="H166" s="23"/>
      <c r="I166" s="192"/>
      <c r="J166" s="23"/>
      <c r="K166" s="173"/>
      <c r="M166" s="27"/>
      <c r="N166" s="35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8" spans="8:11" ht="18">
      <c r="H168" s="269"/>
      <c r="I168" s="269"/>
      <c r="J168" s="269"/>
      <c r="K168" s="269"/>
    </row>
    <row r="169" spans="8:11" ht="18">
      <c r="H169" s="269"/>
      <c r="I169" s="269"/>
      <c r="J169" s="269"/>
      <c r="K169" s="269"/>
    </row>
    <row r="170" spans="8:11" ht="18">
      <c r="H170" s="269"/>
      <c r="I170" s="269"/>
      <c r="J170" s="269"/>
      <c r="K170" s="269"/>
    </row>
    <row r="171" spans="8:11" ht="18">
      <c r="H171" s="269"/>
      <c r="I171" s="269"/>
      <c r="J171" s="269"/>
      <c r="K171" s="269"/>
    </row>
  </sheetData>
  <sheetProtection/>
  <mergeCells count="11">
    <mergeCell ref="F7:G7"/>
    <mergeCell ref="H7:I7"/>
    <mergeCell ref="H168:K168"/>
    <mergeCell ref="H169:K169"/>
    <mergeCell ref="H170:K170"/>
    <mergeCell ref="H171:K171"/>
    <mergeCell ref="A2:K2"/>
    <mergeCell ref="A3:K3"/>
    <mergeCell ref="A4:K4"/>
    <mergeCell ref="F6:G6"/>
    <mergeCell ref="H6:I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M-com</dc:creator>
  <cp:keywords/>
  <dc:description/>
  <cp:lastModifiedBy>PC</cp:lastModifiedBy>
  <cp:lastPrinted>2019-10-01T07:24:20Z</cp:lastPrinted>
  <dcterms:created xsi:type="dcterms:W3CDTF">2013-11-05T04:47:16Z</dcterms:created>
  <dcterms:modified xsi:type="dcterms:W3CDTF">2020-06-15T02:51:19Z</dcterms:modified>
  <cp:category/>
  <cp:version/>
  <cp:contentType/>
  <cp:contentStatus/>
</cp:coreProperties>
</file>